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Financial sector - Till Sep 2025\Daily Done\"/>
    </mc:Choice>
  </mc:AlternateContent>
  <xr:revisionPtr revIDLastSave="0" documentId="13_ncr:1_{AEDA4600-8D9D-41E1-BADB-D788BEE826D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quidity Series " sheetId="3" r:id="rId1"/>
    <sheet name="Daily_Interbank Details" sheetId="5" r:id="rId2"/>
  </sheets>
  <definedNames>
    <definedName name="_xlnm.Print_Area" localSheetId="1">'Daily_Interbank Details'!$B$1:$H$1000</definedName>
    <definedName name="_xlnm.Print_Area" localSheetId="0">'Liquidity Series '!$A$4:$D$2319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5" l="1"/>
  <c r="B24" i="5"/>
  <c r="B28" i="5"/>
  <c r="B32" i="5"/>
  <c r="G702" i="5"/>
  <c r="G2487" i="3" l="1"/>
  <c r="G2488" i="3"/>
</calcChain>
</file>

<file path=xl/sharedStrings.xml><?xml version="1.0" encoding="utf-8"?>
<sst xmlns="http://schemas.openxmlformats.org/spreadsheetml/2006/main" count="5950" uniqueCount="3392">
  <si>
    <t>Date (Nepali)</t>
  </si>
  <si>
    <t>Date (English)</t>
  </si>
  <si>
    <t>Balance at NRB minus CRR</t>
  </si>
  <si>
    <t>Secondary Rate</t>
  </si>
  <si>
    <t>2073.04.26</t>
  </si>
  <si>
    <t>2073.04.27</t>
  </si>
  <si>
    <t>2073.04.29</t>
  </si>
  <si>
    <t>2073.04.30</t>
  </si>
  <si>
    <t>2073.04.31</t>
  </si>
  <si>
    <t>2073.04.32</t>
  </si>
  <si>
    <t>2073.05.04</t>
  </si>
  <si>
    <t>2073.05.05</t>
  </si>
  <si>
    <t>2073.05.06</t>
  </si>
  <si>
    <t>2073.05.07</t>
  </si>
  <si>
    <t>2073.05.11</t>
  </si>
  <si>
    <t>2073.05.12</t>
  </si>
  <si>
    <t>2073.05.13</t>
  </si>
  <si>
    <t>2073.05.14</t>
  </si>
  <si>
    <t>2073.05.18</t>
  </si>
  <si>
    <t>2073.05.19</t>
  </si>
  <si>
    <t>2073.05.20</t>
  </si>
  <si>
    <t>2073.05.21</t>
  </si>
  <si>
    <t>2073.05.23</t>
  </si>
  <si>
    <t>2073.05.25</t>
  </si>
  <si>
    <t>2073.05.26</t>
  </si>
  <si>
    <t>2073.05.28</t>
  </si>
  <si>
    <t>2073.06.01</t>
  </si>
  <si>
    <t>2073.06.03</t>
  </si>
  <si>
    <t>2073.06.04</t>
  </si>
  <si>
    <t>2073.06.08</t>
  </si>
  <si>
    <t>2073.06.09</t>
  </si>
  <si>
    <t>2073.06.10</t>
  </si>
  <si>
    <t>2073.06.11</t>
  </si>
  <si>
    <t>2073.06.12</t>
  </si>
  <si>
    <t>2073.06.13</t>
  </si>
  <si>
    <t>2073.06.15</t>
  </si>
  <si>
    <t>2073.06.16</t>
  </si>
  <si>
    <t>2073.06.17</t>
  </si>
  <si>
    <t>2073.06.18</t>
  </si>
  <si>
    <t>2073.06.19</t>
  </si>
  <si>
    <t>2073.06.20</t>
  </si>
  <si>
    <t>2073.06.27</t>
  </si>
  <si>
    <t>2073.06.29</t>
  </si>
  <si>
    <t>2073.06.30</t>
  </si>
  <si>
    <t>2073.07.01</t>
  </si>
  <si>
    <t>2073.07.02</t>
  </si>
  <si>
    <t>2073.07.03</t>
  </si>
  <si>
    <t>2073.07.04</t>
  </si>
  <si>
    <t>2073.07.06</t>
  </si>
  <si>
    <t>2073.07.07</t>
  </si>
  <si>
    <t>2073.07.08</t>
  </si>
  <si>
    <t>2073.07.09</t>
  </si>
  <si>
    <t>2073.07.10</t>
  </si>
  <si>
    <t>2073.07.11</t>
  </si>
  <si>
    <t>2073.07.17</t>
  </si>
  <si>
    <t>2073.07.20</t>
  </si>
  <si>
    <t>2073.07.21</t>
  </si>
  <si>
    <t>2073.07.22</t>
  </si>
  <si>
    <t>2073.07.23</t>
  </si>
  <si>
    <t>2073.07.25</t>
  </si>
  <si>
    <t>2073.07.27</t>
  </si>
  <si>
    <t>2073.07.28</t>
  </si>
  <si>
    <t>2073.07.29</t>
  </si>
  <si>
    <t>2073.07.30</t>
  </si>
  <si>
    <t>2073.08.01</t>
  </si>
  <si>
    <t>2073.08.02</t>
  </si>
  <si>
    <t>2073.08.04</t>
  </si>
  <si>
    <t>2073.08.05</t>
  </si>
  <si>
    <t>2073.08.06</t>
  </si>
  <si>
    <t>2073.08.07</t>
  </si>
  <si>
    <t>2073.08.08</t>
  </si>
  <si>
    <t>2073.08.09</t>
  </si>
  <si>
    <t>2073.08.11</t>
  </si>
  <si>
    <t>2073.08.12</t>
  </si>
  <si>
    <t>2073.08.13</t>
  </si>
  <si>
    <t>2073.08.14</t>
  </si>
  <si>
    <t>2073.08.15</t>
  </si>
  <si>
    <t>2073.08.18</t>
  </si>
  <si>
    <t>2073.08.19</t>
  </si>
  <si>
    <t>2073.08.20</t>
  </si>
  <si>
    <t>2073.08.21</t>
  </si>
  <si>
    <t>2073.08.25</t>
  </si>
  <si>
    <t>2073.08.26</t>
  </si>
  <si>
    <t>2073.08.28</t>
  </si>
  <si>
    <t>2073.08.29</t>
  </si>
  <si>
    <t>2073.08.30</t>
  </si>
  <si>
    <t>2073.09.01</t>
  </si>
  <si>
    <t>2073.09.02</t>
  </si>
  <si>
    <t>2073.09.03</t>
  </si>
  <si>
    <t>2073.09.04</t>
  </si>
  <si>
    <t>2073.09.05</t>
  </si>
  <si>
    <t>2073.09.06</t>
  </si>
  <si>
    <t>2073.09.07</t>
  </si>
  <si>
    <t>2073.09.09</t>
  </si>
  <si>
    <t>2073.09.10</t>
  </si>
  <si>
    <t>2073.09.11</t>
  </si>
  <si>
    <t>2073.09.12</t>
  </si>
  <si>
    <t>2073.09.16</t>
  </si>
  <si>
    <t>2073.09.17</t>
  </si>
  <si>
    <t>2073.09.18</t>
  </si>
  <si>
    <t>2073.09.19</t>
  </si>
  <si>
    <t>2073.09.20</t>
  </si>
  <si>
    <t>2073.09.21</t>
  </si>
  <si>
    <t>2073.09.23</t>
  </si>
  <si>
    <t>2073.09.24</t>
  </si>
  <si>
    <t>2073.09.25</t>
  </si>
  <si>
    <t>2073.09.27</t>
  </si>
  <si>
    <t>2073.09.28</t>
  </si>
  <si>
    <t>2073.10.01</t>
  </si>
  <si>
    <t>2073.10.02</t>
  </si>
  <si>
    <t>2073.10.03</t>
  </si>
  <si>
    <t>2073.10.04</t>
  </si>
  <si>
    <t>2073.10.05</t>
  </si>
  <si>
    <t>2073.10.06</t>
  </si>
  <si>
    <t>2073.10.08</t>
  </si>
  <si>
    <t>2073.10.09</t>
  </si>
  <si>
    <t>2073.10.10</t>
  </si>
  <si>
    <t>2073.10.11</t>
  </si>
  <si>
    <t>2073.10.12</t>
  </si>
  <si>
    <t>2073.10.13</t>
  </si>
  <si>
    <t>2073.10.15</t>
  </si>
  <si>
    <t>2073.10.16</t>
  </si>
  <si>
    <t>2073.10.17</t>
  </si>
  <si>
    <t>2073.10.18</t>
  </si>
  <si>
    <t>2073.10.19</t>
  </si>
  <si>
    <t>2073.10.20</t>
  </si>
  <si>
    <t>2073.10.22</t>
  </si>
  <si>
    <t>2073.10.23</t>
  </si>
  <si>
    <t>2073.10.24</t>
  </si>
  <si>
    <t>2073.10.25</t>
  </si>
  <si>
    <t>2073.10.27</t>
  </si>
  <si>
    <t>2073.10.29</t>
  </si>
  <si>
    <t>2073.11.01</t>
  </si>
  <si>
    <t>2073.11.02</t>
  </si>
  <si>
    <t>2073.11.03</t>
  </si>
  <si>
    <t>2073.11.04</t>
  </si>
  <si>
    <t>2073.11.05</t>
  </si>
  <si>
    <t>2073.11.07</t>
  </si>
  <si>
    <t>2073.11.08</t>
  </si>
  <si>
    <t>2073.11.09</t>
  </si>
  <si>
    <t>2073.11.10</t>
  </si>
  <si>
    <t>2073.11.11</t>
  </si>
  <si>
    <t>2073.11.14</t>
  </si>
  <si>
    <t>2073.11.16</t>
  </si>
  <si>
    <t>2073.11.17</t>
  </si>
  <si>
    <t>2073.11.18</t>
  </si>
  <si>
    <t>2073.11.19</t>
  </si>
  <si>
    <t>2073.11.21</t>
  </si>
  <si>
    <t>2073.11.22</t>
  </si>
  <si>
    <t>2073.11.23</t>
  </si>
  <si>
    <t>2073.11.25</t>
  </si>
  <si>
    <t>2073.11.26</t>
  </si>
  <si>
    <t>2073.11.28</t>
  </si>
  <si>
    <t>2073.11.29</t>
  </si>
  <si>
    <t>2073.11.30</t>
  </si>
  <si>
    <t>2073.12.01</t>
  </si>
  <si>
    <t>2073.12.02</t>
  </si>
  <si>
    <t>2073.12.03</t>
  </si>
  <si>
    <t>2073.12.05</t>
  </si>
  <si>
    <t>2073.12.06</t>
  </si>
  <si>
    <t>2073.12.07</t>
  </si>
  <si>
    <t>2073.12.08</t>
  </si>
  <si>
    <t>2073.12.09</t>
  </si>
  <si>
    <t>2073.12.10</t>
  </si>
  <si>
    <t>2073.12.12</t>
  </si>
  <si>
    <t>2073.12.14</t>
  </si>
  <si>
    <t>2073.12.15</t>
  </si>
  <si>
    <t>2073.12.16</t>
  </si>
  <si>
    <t>2073.12.17</t>
  </si>
  <si>
    <t>2073.12.19</t>
  </si>
  <si>
    <t>2073.12.20</t>
  </si>
  <si>
    <t>2073.12.21</t>
  </si>
  <si>
    <t>2073.12.22</t>
  </si>
  <si>
    <t>2073.12.23</t>
  </si>
  <si>
    <t>2073.12.24</t>
  </si>
  <si>
    <t>2073.12.25</t>
  </si>
  <si>
    <t>2073.12.26</t>
  </si>
  <si>
    <t>2073.12.27</t>
  </si>
  <si>
    <t>2073.12.29</t>
  </si>
  <si>
    <t>2073.12.30</t>
  </si>
  <si>
    <t>2073.12.31</t>
  </si>
  <si>
    <t>2074.01.01</t>
  </si>
  <si>
    <t>2074.01.02</t>
  </si>
  <si>
    <t>2074.01.04</t>
  </si>
  <si>
    <t>2074.01.05</t>
  </si>
  <si>
    <t>2074.01.06</t>
  </si>
  <si>
    <t>2074.01.07</t>
  </si>
  <si>
    <t>2074.01.08</t>
  </si>
  <si>
    <t>2074.01.09</t>
  </si>
  <si>
    <t>2074.01.10</t>
  </si>
  <si>
    <t>2074.01.11</t>
  </si>
  <si>
    <t>2074.01.12</t>
  </si>
  <si>
    <t>2074.01.13</t>
  </si>
  <si>
    <t>2074.01.14</t>
  </si>
  <si>
    <t>2074.01.15</t>
  </si>
  <si>
    <t>2074.01.16</t>
  </si>
  <si>
    <t>2074.01.17</t>
  </si>
  <si>
    <t>2074.01.18</t>
  </si>
  <si>
    <t>2074.01.19</t>
  </si>
  <si>
    <t>2074.01.20</t>
  </si>
  <si>
    <t>2074.01.21</t>
  </si>
  <si>
    <t>2074.01.22</t>
  </si>
  <si>
    <t>2074.01.23</t>
  </si>
  <si>
    <t>2074.01.24</t>
  </si>
  <si>
    <t>2074.01.25</t>
  </si>
  <si>
    <t>2074.01.26</t>
  </si>
  <si>
    <t>2074.01.27</t>
  </si>
  <si>
    <t>2074.01.28</t>
  </si>
  <si>
    <t>2074.01.29</t>
  </si>
  <si>
    <t>2074.01.30</t>
  </si>
  <si>
    <t>2074.01.31</t>
  </si>
  <si>
    <t>2074.02.01</t>
  </si>
  <si>
    <t>2074.02.02</t>
  </si>
  <si>
    <t>2074.02.03</t>
  </si>
  <si>
    <t>2074.02.04</t>
  </si>
  <si>
    <t>2074.02.05</t>
  </si>
  <si>
    <t>2074.02.06</t>
  </si>
  <si>
    <t>2074.02.07</t>
  </si>
  <si>
    <t>2074.02.08</t>
  </si>
  <si>
    <t>2074.02.09</t>
  </si>
  <si>
    <t>2074.02.10</t>
  </si>
  <si>
    <t>2074.02.11</t>
  </si>
  <si>
    <t>2074.02.12</t>
  </si>
  <si>
    <t>2074.02.13</t>
  </si>
  <si>
    <t>2074.02.14</t>
  </si>
  <si>
    <t>2074.02.15</t>
  </si>
  <si>
    <t>2074.02.16</t>
  </si>
  <si>
    <t>2074.02.17</t>
  </si>
  <si>
    <t>2074.02.18</t>
  </si>
  <si>
    <t>2074.02.19</t>
  </si>
  <si>
    <t>2074.02.20</t>
  </si>
  <si>
    <t>2074.02.21</t>
  </si>
  <si>
    <t>2074.02.22</t>
  </si>
  <si>
    <t>2074.02.23</t>
  </si>
  <si>
    <t>2074.02.24</t>
  </si>
  <si>
    <t>2074.02.25</t>
  </si>
  <si>
    <t>2074.02.26</t>
  </si>
  <si>
    <t>2074.02.27</t>
  </si>
  <si>
    <t>2074.02.28</t>
  </si>
  <si>
    <t>2074.02.29</t>
  </si>
  <si>
    <t>2074.02.30</t>
  </si>
  <si>
    <t>2074.02.31</t>
  </si>
  <si>
    <t>2074.03.01</t>
  </si>
  <si>
    <t>2074.03.02</t>
  </si>
  <si>
    <t>2074.03.03</t>
  </si>
  <si>
    <t>2074.03.04</t>
  </si>
  <si>
    <t>2074.03.05</t>
  </si>
  <si>
    <t>2074.03.06</t>
  </si>
  <si>
    <t>2074.03.07</t>
  </si>
  <si>
    <t>2074.03.08</t>
  </si>
  <si>
    <t>2074.03.09</t>
  </si>
  <si>
    <t>2074.03.10</t>
  </si>
  <si>
    <t>2074.03.11</t>
  </si>
  <si>
    <t>2074.03.12</t>
  </si>
  <si>
    <t>2074.03.13</t>
  </si>
  <si>
    <t>2074.03.14</t>
  </si>
  <si>
    <t>2074.03.15</t>
  </si>
  <si>
    <t>2074.03.16</t>
  </si>
  <si>
    <t>2074.03.17</t>
  </si>
  <si>
    <t>2074.03.18</t>
  </si>
  <si>
    <t>2074.03.19</t>
  </si>
  <si>
    <t>2074.03.20</t>
  </si>
  <si>
    <t>2074.03.21</t>
  </si>
  <si>
    <t>2074.03.22</t>
  </si>
  <si>
    <t>2074.03.23</t>
  </si>
  <si>
    <t>2074.03.24</t>
  </si>
  <si>
    <t>2074.03.25</t>
  </si>
  <si>
    <t>2074.03.26</t>
  </si>
  <si>
    <t>2074.03.27</t>
  </si>
  <si>
    <t>2074.03.28</t>
  </si>
  <si>
    <t>2074.03.29</t>
  </si>
  <si>
    <t>2074.03.30</t>
  </si>
  <si>
    <t>2074.03.31</t>
  </si>
  <si>
    <t>2074.04.01</t>
  </si>
  <si>
    <t>2074.04.02</t>
  </si>
  <si>
    <t>2074.04.03</t>
  </si>
  <si>
    <t>2074.04.04</t>
  </si>
  <si>
    <t>2074.04.05</t>
  </si>
  <si>
    <t>2074.04.06</t>
  </si>
  <si>
    <t>2074.04.07</t>
  </si>
  <si>
    <t>2074.04.08</t>
  </si>
  <si>
    <t>2074.04.09</t>
  </si>
  <si>
    <t>2074.04.10</t>
  </si>
  <si>
    <t>2074.04.11</t>
  </si>
  <si>
    <t>2074.04.12</t>
  </si>
  <si>
    <t>2074.04.13</t>
  </si>
  <si>
    <t>2074.04.14</t>
  </si>
  <si>
    <t>2074.04.15</t>
  </si>
  <si>
    <t>2074.04.16</t>
  </si>
  <si>
    <t>2074.04.17</t>
  </si>
  <si>
    <t>2074.04.18</t>
  </si>
  <si>
    <t>2074.04.19</t>
  </si>
  <si>
    <t>2074.04.20</t>
  </si>
  <si>
    <t>2074.04.21</t>
  </si>
  <si>
    <t>2074.04.22</t>
  </si>
  <si>
    <t>2074.04.23</t>
  </si>
  <si>
    <t>2074.04.24</t>
  </si>
  <si>
    <t>2074.04.25</t>
  </si>
  <si>
    <t>2074.04.26</t>
  </si>
  <si>
    <t>2074.04.27</t>
  </si>
  <si>
    <t>2074.04.28</t>
  </si>
  <si>
    <t>2074.04.29</t>
  </si>
  <si>
    <t>2074.04.30</t>
  </si>
  <si>
    <t>2074.04.31</t>
  </si>
  <si>
    <t>2074.04.32</t>
  </si>
  <si>
    <t>2074.05.01</t>
  </si>
  <si>
    <t>2074.05.02</t>
  </si>
  <si>
    <t>2074.05.03</t>
  </si>
  <si>
    <t>2074.05.04</t>
  </si>
  <si>
    <t>2074.05.05</t>
  </si>
  <si>
    <t>2074.05.06</t>
  </si>
  <si>
    <t>2074.05.07</t>
  </si>
  <si>
    <t>2074.05.08</t>
  </si>
  <si>
    <t>2074.05.09</t>
  </si>
  <si>
    <t>2074.05.10</t>
  </si>
  <si>
    <t>2074.05.11</t>
  </si>
  <si>
    <t>2074.05.12</t>
  </si>
  <si>
    <t>2074.05.13</t>
  </si>
  <si>
    <t>2074.05.14</t>
  </si>
  <si>
    <t>2074.05.15</t>
  </si>
  <si>
    <t>2074.05.16</t>
  </si>
  <si>
    <t>2074.05.17</t>
  </si>
  <si>
    <t>2074.05.18</t>
  </si>
  <si>
    <t>2074.05.19</t>
  </si>
  <si>
    <t>2074.05.20</t>
  </si>
  <si>
    <t>2074.05.21</t>
  </si>
  <si>
    <t>2074.05.22</t>
  </si>
  <si>
    <t>2074.05.23</t>
  </si>
  <si>
    <t>2074.05.24</t>
  </si>
  <si>
    <t>2074.05.25</t>
  </si>
  <si>
    <t>2074.05.26</t>
  </si>
  <si>
    <t>2074.05.27</t>
  </si>
  <si>
    <t>2074.05.28</t>
  </si>
  <si>
    <t>2074.05.29</t>
  </si>
  <si>
    <t>2074.05.30</t>
  </si>
  <si>
    <t>2074.05.31</t>
  </si>
  <si>
    <t>2074.06.01</t>
  </si>
  <si>
    <t>2074.06.02</t>
  </si>
  <si>
    <t>2074.06.03</t>
  </si>
  <si>
    <t>2074.06.04</t>
  </si>
  <si>
    <t>2074.06.05</t>
  </si>
  <si>
    <t>2074.06.06</t>
  </si>
  <si>
    <t>2074.06.07</t>
  </si>
  <si>
    <t>2074.06.08</t>
  </si>
  <si>
    <t>2074.06.09</t>
  </si>
  <si>
    <t>2074.06.10</t>
  </si>
  <si>
    <t>2074.06.17</t>
  </si>
  <si>
    <t>2074.06.18</t>
  </si>
  <si>
    <t>2074.06.19</t>
  </si>
  <si>
    <t>2074.06.20</t>
  </si>
  <si>
    <t>2074.06.21</t>
  </si>
  <si>
    <t>2074.06.22</t>
  </si>
  <si>
    <t>2074.06.23</t>
  </si>
  <si>
    <t>2074.06.24</t>
  </si>
  <si>
    <t>2074.06.25</t>
  </si>
  <si>
    <t>2074.06.26</t>
  </si>
  <si>
    <t>2074.06.27</t>
  </si>
  <si>
    <t>2074.06.28</t>
  </si>
  <si>
    <t>2074.06.29</t>
  </si>
  <si>
    <t>2074.06.30</t>
  </si>
  <si>
    <t>2074.06.31</t>
  </si>
  <si>
    <t>2074.07.01</t>
  </si>
  <si>
    <t>2074.07.04</t>
  </si>
  <si>
    <t>2074.07.05</t>
  </si>
  <si>
    <t>2074.07.06</t>
  </si>
  <si>
    <t>2074.07.07</t>
  </si>
  <si>
    <t>2074.07.08</t>
  </si>
  <si>
    <t>2074.07.11</t>
  </si>
  <si>
    <t>2074.07.12</t>
  </si>
  <si>
    <t>2074.07.13</t>
  </si>
  <si>
    <t>2074.07.14</t>
  </si>
  <si>
    <t>2074.07.15</t>
  </si>
  <si>
    <t>2074.07.16</t>
  </si>
  <si>
    <t>2074.07.17</t>
  </si>
  <si>
    <t>2074.07.18</t>
  </si>
  <si>
    <t>2074.07.19</t>
  </si>
  <si>
    <t>2074.07.20</t>
  </si>
  <si>
    <t>2074.07.21</t>
  </si>
  <si>
    <t>2074.07.22</t>
  </si>
  <si>
    <t>2074.07.23</t>
  </si>
  <si>
    <t>2074.07.24</t>
  </si>
  <si>
    <t>2074.07.25</t>
  </si>
  <si>
    <t>2074.07.26</t>
  </si>
  <si>
    <t>2074.07.27</t>
  </si>
  <si>
    <t>2074.07.28</t>
  </si>
  <si>
    <t>2074.07.29</t>
  </si>
  <si>
    <t>2074.07.30</t>
  </si>
  <si>
    <t>2074.08.01</t>
  </si>
  <si>
    <t>2074.08.02</t>
  </si>
  <si>
    <t>2074.08.03</t>
  </si>
  <si>
    <t>2074.08.04</t>
  </si>
  <si>
    <t>2074.08.05</t>
  </si>
  <si>
    <t>2074.08.06</t>
  </si>
  <si>
    <t>2074.08.07</t>
  </si>
  <si>
    <t>2074.08.08</t>
  </si>
  <si>
    <t>2074.08.09</t>
  </si>
  <si>
    <t>2074.08.10</t>
  </si>
  <si>
    <t>2074.08.11</t>
  </si>
  <si>
    <t>2074.08.12</t>
  </si>
  <si>
    <t>2074.08.13</t>
  </si>
  <si>
    <t>2074.08.14</t>
  </si>
  <si>
    <t>2074.08.15</t>
  </si>
  <si>
    <t>2074.08.16</t>
  </si>
  <si>
    <t>2074.08.17</t>
  </si>
  <si>
    <t>2074.08.18</t>
  </si>
  <si>
    <t>2074.08.19</t>
  </si>
  <si>
    <t>2074.08.20</t>
  </si>
  <si>
    <t>2074.08.21</t>
  </si>
  <si>
    <t>2074.08.22</t>
  </si>
  <si>
    <t>2074.08.23</t>
  </si>
  <si>
    <t>2074.08.24</t>
  </si>
  <si>
    <t>2074.08.25</t>
  </si>
  <si>
    <t>2074.08.26</t>
  </si>
  <si>
    <t>2074.08.27</t>
  </si>
  <si>
    <t>2074.08.28</t>
  </si>
  <si>
    <t>2074.08.29</t>
  </si>
  <si>
    <t>2074.09.01</t>
  </si>
  <si>
    <t>2074.09.02</t>
  </si>
  <si>
    <t>2074.09.03</t>
  </si>
  <si>
    <t>2074.09.04</t>
  </si>
  <si>
    <t>2074.09.05</t>
  </si>
  <si>
    <t>2074.09.06</t>
  </si>
  <si>
    <t>2074.09.07</t>
  </si>
  <si>
    <t>2074.09.08</t>
  </si>
  <si>
    <t>2074.09.09</t>
  </si>
  <si>
    <t>2074.09.10</t>
  </si>
  <si>
    <t>2074.09.11</t>
  </si>
  <si>
    <t>2074.09.12</t>
  </si>
  <si>
    <t>2074.09.13</t>
  </si>
  <si>
    <t>2074.09.14</t>
  </si>
  <si>
    <t>2074.09.15</t>
  </si>
  <si>
    <t>2074.09.16</t>
  </si>
  <si>
    <t>2074.09.17</t>
  </si>
  <si>
    <t>2074.09.18</t>
  </si>
  <si>
    <t>2074.09.19</t>
  </si>
  <si>
    <t>2074.09.20</t>
  </si>
  <si>
    <t>2074.09.21</t>
  </si>
  <si>
    <t>2074.09.22</t>
  </si>
  <si>
    <t>2074.09.23</t>
  </si>
  <si>
    <t>2074.09.24</t>
  </si>
  <si>
    <t>2074.09.25</t>
  </si>
  <si>
    <t>2074.09.26</t>
  </si>
  <si>
    <t>2074.09.27</t>
  </si>
  <si>
    <t>2074.09.28</t>
  </si>
  <si>
    <t>2074.09.29</t>
  </si>
  <si>
    <t>2074.09.30</t>
  </si>
  <si>
    <t>2074.10.01</t>
  </si>
  <si>
    <t>2074.10.02</t>
  </si>
  <si>
    <t>2074.10.03</t>
  </si>
  <si>
    <t>2074.10.05</t>
  </si>
  <si>
    <t>2074.10.06</t>
  </si>
  <si>
    <t>2074.10.07</t>
  </si>
  <si>
    <t>2074.10.08</t>
  </si>
  <si>
    <t>2074.10.09</t>
  </si>
  <si>
    <t>2074.10.10</t>
  </si>
  <si>
    <t>2074.10.11</t>
  </si>
  <si>
    <t>2074.10.12</t>
  </si>
  <si>
    <t>2074.10.13</t>
  </si>
  <si>
    <t>2074.10.14</t>
  </si>
  <si>
    <t>2074.10.15</t>
  </si>
  <si>
    <t>2074.10.16</t>
  </si>
  <si>
    <t>2074.10.17</t>
  </si>
  <si>
    <t>2074.10.18</t>
  </si>
  <si>
    <t>2074.10.19</t>
  </si>
  <si>
    <t>2074.10.20</t>
  </si>
  <si>
    <t>2074.10.21</t>
  </si>
  <si>
    <t>2074.10.22</t>
  </si>
  <si>
    <t>2074.10.23</t>
  </si>
  <si>
    <t>2074.10.24</t>
  </si>
  <si>
    <t>2074.10.25</t>
  </si>
  <si>
    <t>2074.10.26</t>
  </si>
  <si>
    <t>2074.10.27</t>
  </si>
  <si>
    <t>-</t>
  </si>
  <si>
    <t>2074.10.28</t>
  </si>
  <si>
    <t>2074.10.29</t>
  </si>
  <si>
    <t>2074.11.01</t>
  </si>
  <si>
    <t>2074.11.02</t>
  </si>
  <si>
    <t>2074.11.03</t>
  </si>
  <si>
    <t>2074.11.04</t>
  </si>
  <si>
    <t>2074.11.05</t>
  </si>
  <si>
    <t>2074.11.06</t>
  </si>
  <si>
    <t>2074.11.07</t>
  </si>
  <si>
    <t>2074.11.08</t>
  </si>
  <si>
    <t>2074.11.09</t>
  </si>
  <si>
    <t>2074.11.10</t>
  </si>
  <si>
    <t>2074.11.11</t>
  </si>
  <si>
    <t>2074.11.12</t>
  </si>
  <si>
    <t>2074.11.13</t>
  </si>
  <si>
    <t>2074.11.14</t>
  </si>
  <si>
    <t>2074.11.15</t>
  </si>
  <si>
    <t>2074.11.16</t>
  </si>
  <si>
    <t>2074.11.17</t>
  </si>
  <si>
    <t>2074.11.18</t>
  </si>
  <si>
    <t>2074.11.19</t>
  </si>
  <si>
    <t>2074.11.20</t>
  </si>
  <si>
    <t>2074.11.21</t>
  </si>
  <si>
    <t>2074.11.22</t>
  </si>
  <si>
    <t>2074.11.23</t>
  </si>
  <si>
    <t>2074.11.24</t>
  </si>
  <si>
    <t xml:space="preserve"> -</t>
  </si>
  <si>
    <t>2074.11.25</t>
  </si>
  <si>
    <t>2074.11.26</t>
  </si>
  <si>
    <t>2074.11.27</t>
  </si>
  <si>
    <t>2074.11.28</t>
  </si>
  <si>
    <t>2074.11.29</t>
  </si>
  <si>
    <t>2074.11.30</t>
  </si>
  <si>
    <t>2074.12.01</t>
  </si>
  <si>
    <t>2074.12.02</t>
  </si>
  <si>
    <t>2074.12.03</t>
  </si>
  <si>
    <t>2074.12.04</t>
  </si>
  <si>
    <t>2074.12.05</t>
  </si>
  <si>
    <t>2074.12.06</t>
  </si>
  <si>
    <t>2074.12.07</t>
  </si>
  <si>
    <t>2074.12.08</t>
  </si>
  <si>
    <t>2074.12.09</t>
  </si>
  <si>
    <t>2074.12.10</t>
  </si>
  <si>
    <t>2074.12.11</t>
  </si>
  <si>
    <t>2074.12.12</t>
  </si>
  <si>
    <t>2074.12.13</t>
  </si>
  <si>
    <t>2074.12.14</t>
  </si>
  <si>
    <t>2074.12.15</t>
  </si>
  <si>
    <t>2074.12.16</t>
  </si>
  <si>
    <t>2074.12.17</t>
  </si>
  <si>
    <t>2074.12.18</t>
  </si>
  <si>
    <t>2074.12.19</t>
  </si>
  <si>
    <t>2074.12.20</t>
  </si>
  <si>
    <t>2074.12.21</t>
  </si>
  <si>
    <t>2074.12.22</t>
  </si>
  <si>
    <t>2074.12.23</t>
  </si>
  <si>
    <t>2074.12.24</t>
  </si>
  <si>
    <t>2074.12.25</t>
  </si>
  <si>
    <t>2074.12.26</t>
  </si>
  <si>
    <t>2074.12.27</t>
  </si>
  <si>
    <t>2074.12.28</t>
  </si>
  <si>
    <t>2074.12.29</t>
  </si>
  <si>
    <t>2074.12.30</t>
  </si>
  <si>
    <t>2075.01.01</t>
  </si>
  <si>
    <t>2075.01.02</t>
  </si>
  <si>
    <t>2075.01.03</t>
  </si>
  <si>
    <t>2075.01.04</t>
  </si>
  <si>
    <t>2075.01.05</t>
  </si>
  <si>
    <t>2075.01.06</t>
  </si>
  <si>
    <t>2075.01.07</t>
  </si>
  <si>
    <t>2075.01.08</t>
  </si>
  <si>
    <t>2075.01.09</t>
  </si>
  <si>
    <t>2075.01.10</t>
  </si>
  <si>
    <t>2075.01.11</t>
  </si>
  <si>
    <t>2075.01.12</t>
  </si>
  <si>
    <t>2075.01.13</t>
  </si>
  <si>
    <t>2075.01.14</t>
  </si>
  <si>
    <t>2075.01.15</t>
  </si>
  <si>
    <t>2075.01.16</t>
  </si>
  <si>
    <t>2075.01.17</t>
  </si>
  <si>
    <t>2075.01.18</t>
  </si>
  <si>
    <t>2075.01.19</t>
  </si>
  <si>
    <t>2075.01.20</t>
  </si>
  <si>
    <t>2075.01.21</t>
  </si>
  <si>
    <t>2075.01.22</t>
  </si>
  <si>
    <t>2075.01.23</t>
  </si>
  <si>
    <t>2075.01.24</t>
  </si>
  <si>
    <t>2075.01.25</t>
  </si>
  <si>
    <t>2075.01.26</t>
  </si>
  <si>
    <t>2075.01.27</t>
  </si>
  <si>
    <t>2075.01.28</t>
  </si>
  <si>
    <t>2075.01.29</t>
  </si>
  <si>
    <t>2075.01.30</t>
  </si>
  <si>
    <t>2075.01.31</t>
  </si>
  <si>
    <t>2075.02.1</t>
  </si>
  <si>
    <t>2075.02.2</t>
  </si>
  <si>
    <t>2075.02.3</t>
  </si>
  <si>
    <t>2075.02.4</t>
  </si>
  <si>
    <t>2075.02.5</t>
  </si>
  <si>
    <t>2075.02.6</t>
  </si>
  <si>
    <t>2075.02.7</t>
  </si>
  <si>
    <t>2075.02.8</t>
  </si>
  <si>
    <t>2075.02.9</t>
  </si>
  <si>
    <t>2075.02.10</t>
  </si>
  <si>
    <t>2075.02.12</t>
  </si>
  <si>
    <t>2075.02.13</t>
  </si>
  <si>
    <t>2075.02.14</t>
  </si>
  <si>
    <t>2075.02.15</t>
  </si>
  <si>
    <t>2075.02.16</t>
  </si>
  <si>
    <t>2075.02.17</t>
  </si>
  <si>
    <t>2075.02.18</t>
  </si>
  <si>
    <t>2075.02.19</t>
  </si>
  <si>
    <t>2075.02.20</t>
  </si>
  <si>
    <t>2075.02.21</t>
  </si>
  <si>
    <t>2075.02.22</t>
  </si>
  <si>
    <t>2075.02.23</t>
  </si>
  <si>
    <t>2075.02.24</t>
  </si>
  <si>
    <t>2075.02.25</t>
  </si>
  <si>
    <t>2075.02.26</t>
  </si>
  <si>
    <t>2075.02.27</t>
  </si>
  <si>
    <t>2075.02.2 8</t>
  </si>
  <si>
    <t>2075.02.29</t>
  </si>
  <si>
    <t>2075.02.30</t>
  </si>
  <si>
    <t>2075.02.31</t>
  </si>
  <si>
    <t>2075.03.01</t>
  </si>
  <si>
    <t>2075.03.02</t>
  </si>
  <si>
    <t>2075.03.03</t>
  </si>
  <si>
    <t>2075.03.04</t>
  </si>
  <si>
    <t>2075.03.05</t>
  </si>
  <si>
    <t>2075.03.06</t>
  </si>
  <si>
    <t>2075.03.07</t>
  </si>
  <si>
    <t>2075.03.08</t>
  </si>
  <si>
    <t>2075.03.09</t>
  </si>
  <si>
    <t>2075.03.10</t>
  </si>
  <si>
    <t>2075.03.11</t>
  </si>
  <si>
    <t>2075.03.12</t>
  </si>
  <si>
    <t>2075.03.13</t>
  </si>
  <si>
    <t>2075.03.14</t>
  </si>
  <si>
    <t>2075.03.15</t>
  </si>
  <si>
    <t>2075.03.16</t>
  </si>
  <si>
    <t>2075.03.17</t>
  </si>
  <si>
    <t>2075.03.18</t>
  </si>
  <si>
    <t>2075.03.19</t>
  </si>
  <si>
    <t>2075.03.20</t>
  </si>
  <si>
    <t>2075.03.21</t>
  </si>
  <si>
    <t>2075.03.22</t>
  </si>
  <si>
    <t>2075.03.23</t>
  </si>
  <si>
    <t>2075.03.24</t>
  </si>
  <si>
    <t>2075.03.25</t>
  </si>
  <si>
    <t>2075.03.26</t>
  </si>
  <si>
    <t>2075.03.27</t>
  </si>
  <si>
    <t>2075.03.28</t>
  </si>
  <si>
    <t>2075.03.29</t>
  </si>
  <si>
    <t>2075.03.30</t>
  </si>
  <si>
    <t>2075.03.31</t>
  </si>
  <si>
    <t>2075.03.32</t>
  </si>
  <si>
    <t>2075.04.01</t>
  </si>
  <si>
    <t>2075.04.02</t>
  </si>
  <si>
    <t>2075.04.03</t>
  </si>
  <si>
    <t>2075.04.04</t>
  </si>
  <si>
    <t>2075.04.05</t>
  </si>
  <si>
    <t>2075.04.06</t>
  </si>
  <si>
    <t>2075.04.07</t>
  </si>
  <si>
    <t>2075.04.08</t>
  </si>
  <si>
    <t>2075.04.09</t>
  </si>
  <si>
    <t>2075.04.10</t>
  </si>
  <si>
    <t>2075.04.11</t>
  </si>
  <si>
    <t>2075.04.12</t>
  </si>
  <si>
    <t>2075.04.13</t>
  </si>
  <si>
    <t>2075.04.14</t>
  </si>
  <si>
    <t>2075.04.15</t>
  </si>
  <si>
    <t>2075.04.16</t>
  </si>
  <si>
    <t>2075.04.17</t>
  </si>
  <si>
    <t>2075.04.18</t>
  </si>
  <si>
    <t>2075.04.19</t>
  </si>
  <si>
    <t>2075.04.20</t>
  </si>
  <si>
    <t>2075.04.21</t>
  </si>
  <si>
    <t>2075.04.22</t>
  </si>
  <si>
    <t>2075.04.23</t>
  </si>
  <si>
    <t>2075.04.24</t>
  </si>
  <si>
    <t>2075.04.25</t>
  </si>
  <si>
    <t>2075.04.26</t>
  </si>
  <si>
    <t>2075.04.27</t>
  </si>
  <si>
    <t>2075.04.28</t>
  </si>
  <si>
    <t>2075.04.29</t>
  </si>
  <si>
    <t>2075.04.30</t>
  </si>
  <si>
    <t>2075.05.01</t>
  </si>
  <si>
    <t>2075.05.02</t>
  </si>
  <si>
    <t>2075.05.03</t>
  </si>
  <si>
    <t>2075.05.04</t>
  </si>
  <si>
    <t>2075.05.05</t>
  </si>
  <si>
    <t>2075.05.06</t>
  </si>
  <si>
    <t>2075.05.07</t>
  </si>
  <si>
    <t>2075.05.08</t>
  </si>
  <si>
    <t>2075.05.09</t>
  </si>
  <si>
    <t>2075.05.10</t>
  </si>
  <si>
    <t>2075.05.11</t>
  </si>
  <si>
    <t>2075.05.12</t>
  </si>
  <si>
    <t>2075.05.13</t>
  </si>
  <si>
    <t>2075.05.14</t>
  </si>
  <si>
    <t>2075.05.15</t>
  </si>
  <si>
    <t>2075.05.16</t>
  </si>
  <si>
    <t>2075.05.17</t>
  </si>
  <si>
    <t>2075.05.18</t>
  </si>
  <si>
    <t>2075.05.19</t>
  </si>
  <si>
    <t>2075.05.20</t>
  </si>
  <si>
    <t>2075.05.21</t>
  </si>
  <si>
    <t>2075.05.22</t>
  </si>
  <si>
    <t>2075.05.23</t>
  </si>
  <si>
    <t>2075.05.24</t>
  </si>
  <si>
    <t>2075.05.25</t>
  </si>
  <si>
    <t>2075.05.26</t>
  </si>
  <si>
    <t>2075.05.27</t>
  </si>
  <si>
    <t>2075.05.28</t>
  </si>
  <si>
    <t>2075.05.29</t>
  </si>
  <si>
    <t>2075.05.30</t>
  </si>
  <si>
    <t>2075.05.31</t>
  </si>
  <si>
    <t>2075.06.01</t>
  </si>
  <si>
    <t>2075.06.02</t>
  </si>
  <si>
    <t>2075.06.03</t>
  </si>
  <si>
    <t>2075.06.04</t>
  </si>
  <si>
    <t>2075.06.05</t>
  </si>
  <si>
    <t>2075.06.06</t>
  </si>
  <si>
    <t>2075.06.07</t>
  </si>
  <si>
    <t>2075.06.08</t>
  </si>
  <si>
    <t>2075.06.09</t>
  </si>
  <si>
    <t>2075.06.10</t>
  </si>
  <si>
    <t>2075.06.11</t>
  </si>
  <si>
    <t>2075.06.12</t>
  </si>
  <si>
    <t>2075.06.13</t>
  </si>
  <si>
    <t>2075.06.14</t>
  </si>
  <si>
    <t>2075.06.15</t>
  </si>
  <si>
    <t>2075.06.16</t>
  </si>
  <si>
    <t>2075.06.17</t>
  </si>
  <si>
    <t>2075.06.18</t>
  </si>
  <si>
    <t>2075.06.19</t>
  </si>
  <si>
    <t>2075.06.20</t>
  </si>
  <si>
    <t>2075.06.21</t>
  </si>
  <si>
    <t>2075.06.22</t>
  </si>
  <si>
    <t>2075.06.23</t>
  </si>
  <si>
    <t>2075.06.24</t>
  </si>
  <si>
    <t>2075.06.25</t>
  </si>
  <si>
    <t>2075.06.26</t>
  </si>
  <si>
    <t>2075.06.27</t>
  </si>
  <si>
    <t>2075.06.28</t>
  </si>
  <si>
    <t>2075.07.03</t>
  </si>
  <si>
    <t>2075.07.04</t>
  </si>
  <si>
    <t>2075.07.05</t>
  </si>
  <si>
    <t>2075.07.06</t>
  </si>
  <si>
    <t>2075.07.07</t>
  </si>
  <si>
    <t>2075.07.08</t>
  </si>
  <si>
    <t>2075.07.10</t>
  </si>
  <si>
    <t>2075.07.11</t>
  </si>
  <si>
    <t>2075.07.12</t>
  </si>
  <si>
    <t>2075.07.13</t>
  </si>
  <si>
    <t>2075.07.14</t>
  </si>
  <si>
    <t>2075.07.15</t>
  </si>
  <si>
    <t>2075.07.16</t>
  </si>
  <si>
    <t>2075.07.17</t>
  </si>
  <si>
    <t>2075.07.18</t>
  </si>
  <si>
    <t>2075.07.19</t>
  </si>
  <si>
    <t>2075.07.24</t>
  </si>
  <si>
    <t>2075.07.25</t>
  </si>
  <si>
    <t>2075.07.26</t>
  </si>
  <si>
    <t>2075.07.27</t>
  </si>
  <si>
    <t>2075.07.28</t>
  </si>
  <si>
    <t>2075.07.29</t>
  </si>
  <si>
    <t>2075.07.30</t>
  </si>
  <si>
    <t>2075.08.01</t>
  </si>
  <si>
    <t>2075.08.02</t>
  </si>
  <si>
    <t>2075.08.03</t>
  </si>
  <si>
    <t>2075.08.04</t>
  </si>
  <si>
    <t>2075.08.05</t>
  </si>
  <si>
    <t>2075.08.06</t>
  </si>
  <si>
    <t>2075.08.07</t>
  </si>
  <si>
    <t>2075.08.08</t>
  </si>
  <si>
    <t>2075.08.09</t>
  </si>
  <si>
    <t>2075.08.10</t>
  </si>
  <si>
    <t>2075.08.11</t>
  </si>
  <si>
    <t>2075.08.12</t>
  </si>
  <si>
    <t>2075.08.13</t>
  </si>
  <si>
    <t>2075.08.14</t>
  </si>
  <si>
    <t>2075.08.15</t>
  </si>
  <si>
    <t>2075.08.16</t>
  </si>
  <si>
    <t>2075.08.17</t>
  </si>
  <si>
    <t>2075.08.18</t>
  </si>
  <si>
    <t>2075.08.19</t>
  </si>
  <si>
    <t>2075.08.20</t>
  </si>
  <si>
    <t>2075.08.21</t>
  </si>
  <si>
    <t>2075.08.23</t>
  </si>
  <si>
    <t>2075.08.24</t>
  </si>
  <si>
    <t>2075.08.25</t>
  </si>
  <si>
    <t>2075.08.26</t>
  </si>
  <si>
    <t>2075.08.27</t>
  </si>
  <si>
    <t>2075.08.28</t>
  </si>
  <si>
    <t>2075.08.29</t>
  </si>
  <si>
    <t>2075.09.01</t>
  </si>
  <si>
    <t>2075.09.02</t>
  </si>
  <si>
    <t>2075.09.03</t>
  </si>
  <si>
    <t>2075.09.04</t>
  </si>
  <si>
    <t>2075.09.05</t>
  </si>
  <si>
    <t>2075.09.06</t>
  </si>
  <si>
    <t>2075.09.07</t>
  </si>
  <si>
    <t>2075.09.08</t>
  </si>
  <si>
    <t>2075.09.09</t>
  </si>
  <si>
    <t>2075.09.10</t>
  </si>
  <si>
    <t>2075.09.11</t>
  </si>
  <si>
    <t>2075.09.12</t>
  </si>
  <si>
    <t>2075.09.13</t>
  </si>
  <si>
    <t>2075.09.14</t>
  </si>
  <si>
    <t>2075.09.15</t>
  </si>
  <si>
    <t>2075.09.16</t>
  </si>
  <si>
    <t>2075.09.17</t>
  </si>
  <si>
    <t>2075.09.18</t>
  </si>
  <si>
    <t>2075.09.19</t>
  </si>
  <si>
    <t>2075.09.20</t>
  </si>
  <si>
    <t>2075.09.21</t>
  </si>
  <si>
    <t>2075.09.22</t>
  </si>
  <si>
    <t>2075.09.23</t>
  </si>
  <si>
    <t>2075.09.24</t>
  </si>
  <si>
    <t>2075.09.25</t>
  </si>
  <si>
    <t>2075.09.26</t>
  </si>
  <si>
    <t>2075.09.27</t>
  </si>
  <si>
    <t>2075.09.28</t>
  </si>
  <si>
    <t>2075.09.29</t>
  </si>
  <si>
    <t>2075.09.30</t>
  </si>
  <si>
    <t>2075.10.01</t>
  </si>
  <si>
    <t>2075.10.02</t>
  </si>
  <si>
    <t>2075.10.03</t>
  </si>
  <si>
    <t>2075.10.04</t>
  </si>
  <si>
    <t>2075.10.05</t>
  </si>
  <si>
    <t>2075.10.06</t>
  </si>
  <si>
    <t>2075.10.07</t>
  </si>
  <si>
    <t>2075.10.08</t>
  </si>
  <si>
    <t>2075.10.09</t>
  </si>
  <si>
    <t>2075.10.10</t>
  </si>
  <si>
    <t>2075.10.11</t>
  </si>
  <si>
    <t>2075.10.12</t>
  </si>
  <si>
    <t>2075.10.13</t>
  </si>
  <si>
    <t>2075.10.14</t>
  </si>
  <si>
    <t>2075.10.15</t>
  </si>
  <si>
    <t>2075.10.16</t>
  </si>
  <si>
    <t>2075.10.17</t>
  </si>
  <si>
    <t>2075.10.18</t>
  </si>
  <si>
    <t>2075.10.19</t>
  </si>
  <si>
    <t>2075.10.20</t>
  </si>
  <si>
    <t>2075.10.21</t>
  </si>
  <si>
    <t>2075.10.22</t>
  </si>
  <si>
    <t>2075.10.23</t>
  </si>
  <si>
    <t>2075.10.24</t>
  </si>
  <si>
    <t>2075.10.25</t>
  </si>
  <si>
    <t>2075.10.26</t>
  </si>
  <si>
    <t>2075.10.27</t>
  </si>
  <si>
    <t>2075.10.28</t>
  </si>
  <si>
    <t>2075.10.29</t>
  </si>
  <si>
    <t>2075.11.01</t>
  </si>
  <si>
    <t>2075.11.02</t>
  </si>
  <si>
    <t>2075.11.03</t>
  </si>
  <si>
    <t>2075.11.05</t>
  </si>
  <si>
    <t>2075.11.06</t>
  </si>
  <si>
    <t>2075.11.07</t>
  </si>
  <si>
    <t>2075.11.08</t>
  </si>
  <si>
    <t>2075.11.09</t>
  </si>
  <si>
    <t>2075.11.10</t>
  </si>
  <si>
    <t>2075.11.11</t>
  </si>
  <si>
    <t>2075.11.12</t>
  </si>
  <si>
    <t>2075.11.13</t>
  </si>
  <si>
    <t>2075.11.14</t>
  </si>
  <si>
    <t>2075.11.15</t>
  </si>
  <si>
    <t>2075.11.16</t>
  </si>
  <si>
    <t>2075.11.17</t>
  </si>
  <si>
    <t>2075.11.18</t>
  </si>
  <si>
    <t>2075.11.19</t>
  </si>
  <si>
    <t>2075.11.20</t>
  </si>
  <si>
    <t>2075.11.21</t>
  </si>
  <si>
    <t>2075.11.22</t>
  </si>
  <si>
    <t>2075.11.23</t>
  </si>
  <si>
    <t>2075.11.24</t>
  </si>
  <si>
    <t>2075.11.25</t>
  </si>
  <si>
    <t>2075.11.26</t>
  </si>
  <si>
    <t>2075.11.27</t>
  </si>
  <si>
    <t>2075.11.28</t>
  </si>
  <si>
    <t>2075.11.29</t>
  </si>
  <si>
    <t>2075.11.30</t>
  </si>
  <si>
    <t>2075.12.01</t>
  </si>
  <si>
    <t>2075.12.02</t>
  </si>
  <si>
    <t>2075.12.03</t>
  </si>
  <si>
    <t>2075.12.04</t>
  </si>
  <si>
    <t>2075.12.05</t>
  </si>
  <si>
    <t>2075.12.06</t>
  </si>
  <si>
    <t>2075.12.07</t>
  </si>
  <si>
    <t>2075.12.08</t>
  </si>
  <si>
    <t>2075.12.09</t>
  </si>
  <si>
    <t>2075.12.10</t>
  </si>
  <si>
    <t>2075.12.11</t>
  </si>
  <si>
    <t>2075.12.12</t>
  </si>
  <si>
    <t>2075.12.13</t>
  </si>
  <si>
    <t>2075.12.14</t>
  </si>
  <si>
    <t>2075.12.15</t>
  </si>
  <si>
    <t>2075.12.16</t>
  </si>
  <si>
    <t>2075.12.17</t>
  </si>
  <si>
    <t>2075.12.18</t>
  </si>
  <si>
    <t>2075.12.19</t>
  </si>
  <si>
    <t>2075.12.20</t>
  </si>
  <si>
    <t>2075.12.21</t>
  </si>
  <si>
    <t>2075.12.22</t>
  </si>
  <si>
    <t>2075.12.23</t>
  </si>
  <si>
    <t>2075.12.24</t>
  </si>
  <si>
    <t>2075.12.25</t>
  </si>
  <si>
    <t>2075.12.26</t>
  </si>
  <si>
    <t>2075.12.27</t>
  </si>
  <si>
    <t>2075.12.28</t>
  </si>
  <si>
    <t>2075.12.29</t>
  </si>
  <si>
    <t>2075.12.30</t>
  </si>
  <si>
    <t>2076.01.01</t>
  </si>
  <si>
    <t>2076.01.02</t>
  </si>
  <si>
    <t>2076.01.03</t>
  </si>
  <si>
    <t>2076.01.04</t>
  </si>
  <si>
    <t>2076.01.05</t>
  </si>
  <si>
    <t>2076.01.06</t>
  </si>
  <si>
    <t>2076.01.07</t>
  </si>
  <si>
    <t>2076.01.08</t>
  </si>
  <si>
    <t>2076.01.09</t>
  </si>
  <si>
    <t>2076.01.10</t>
  </si>
  <si>
    <t>2076.01.11</t>
  </si>
  <si>
    <t>2076.01.12</t>
  </si>
  <si>
    <t>2076.01.13</t>
  </si>
  <si>
    <t>2076.01.14</t>
  </si>
  <si>
    <t>2076.01.15</t>
  </si>
  <si>
    <t>2076.01.16</t>
  </si>
  <si>
    <t>2076.01.17</t>
  </si>
  <si>
    <t>2076.01.18</t>
  </si>
  <si>
    <t>2076.01.19</t>
  </si>
  <si>
    <t>2076.01.20</t>
  </si>
  <si>
    <t>2076.01.21</t>
  </si>
  <si>
    <t>2076.01.22</t>
  </si>
  <si>
    <t>2076.01.23</t>
  </si>
  <si>
    <t>2076.01.24</t>
  </si>
  <si>
    <t>2076.01.25</t>
  </si>
  <si>
    <t>2076.01.26</t>
  </si>
  <si>
    <t>2076.01.27</t>
  </si>
  <si>
    <t>2076.01.28</t>
  </si>
  <si>
    <t>2076.01.29</t>
  </si>
  <si>
    <t>2076.01.30</t>
  </si>
  <si>
    <t>2076.01.31</t>
  </si>
  <si>
    <t>2076.02.01</t>
  </si>
  <si>
    <t>2076.02.02</t>
  </si>
  <si>
    <t>2076.02.03</t>
  </si>
  <si>
    <t>2076.02.04</t>
  </si>
  <si>
    <t>2076.02.05</t>
  </si>
  <si>
    <t>2076.02.06</t>
  </si>
  <si>
    <t>2076.02.07</t>
  </si>
  <si>
    <t>2076.02.08</t>
  </si>
  <si>
    <t>2076.02.09</t>
  </si>
  <si>
    <t>2076.02.10</t>
  </si>
  <si>
    <t>2076.02.11</t>
  </si>
  <si>
    <t>2076.02.12</t>
  </si>
  <si>
    <t>2076.02.13</t>
  </si>
  <si>
    <t>2076.02.14</t>
  </si>
  <si>
    <t>2076.02.15</t>
  </si>
  <si>
    <t>2076.02.16</t>
  </si>
  <si>
    <t>2076.02.17</t>
  </si>
  <si>
    <t>2076.02.18</t>
  </si>
  <si>
    <t>2076.02.19</t>
  </si>
  <si>
    <t>2076.02.20</t>
  </si>
  <si>
    <t>2076.02.21</t>
  </si>
  <si>
    <t>2076.02.22</t>
  </si>
  <si>
    <t>2076.02.23</t>
  </si>
  <si>
    <t>2076.02.24</t>
  </si>
  <si>
    <t>2076.02.25</t>
  </si>
  <si>
    <t>2076.02.26</t>
  </si>
  <si>
    <t>2076.02.27</t>
  </si>
  <si>
    <t>2076.02.28</t>
  </si>
  <si>
    <t>2076.02.29</t>
  </si>
  <si>
    <t>2076.02.30</t>
  </si>
  <si>
    <t>2076.02.31</t>
  </si>
  <si>
    <t>2076.02.32</t>
  </si>
  <si>
    <t>2076.03.01</t>
  </si>
  <si>
    <t>2076.03.02</t>
  </si>
  <si>
    <t>2076.03.03</t>
  </si>
  <si>
    <t>2076.03.04</t>
  </si>
  <si>
    <t>2076.03.05</t>
  </si>
  <si>
    <t>2076.03.06</t>
  </si>
  <si>
    <t>2076.03.07</t>
  </si>
  <si>
    <t>2076.03.08</t>
  </si>
  <si>
    <t>2076.03.09</t>
  </si>
  <si>
    <t>2076.03.10</t>
  </si>
  <si>
    <t>2076.03.11</t>
  </si>
  <si>
    <t>2076.03.12</t>
  </si>
  <si>
    <t>2076.03.13</t>
  </si>
  <si>
    <t>2076.03.14</t>
  </si>
  <si>
    <t>2076.03.15</t>
  </si>
  <si>
    <t>2076.03.16</t>
  </si>
  <si>
    <t>2076.03.17</t>
  </si>
  <si>
    <t>2076.03.18</t>
  </si>
  <si>
    <t>2076.03.19</t>
  </si>
  <si>
    <t>2076.03.20</t>
  </si>
  <si>
    <t>2076.03.21</t>
  </si>
  <si>
    <t>2076.03.22</t>
  </si>
  <si>
    <t>2076.03.23</t>
  </si>
  <si>
    <t>2076.03.24</t>
  </si>
  <si>
    <t>2076.03.25</t>
  </si>
  <si>
    <t>2076.03.26</t>
  </si>
  <si>
    <t>2076.03.27</t>
  </si>
  <si>
    <t>2076.03.28</t>
  </si>
  <si>
    <t>2076.03.29</t>
  </si>
  <si>
    <t>2076.03.30</t>
  </si>
  <si>
    <t>2076.03.31</t>
  </si>
  <si>
    <t>2076.04.01</t>
  </si>
  <si>
    <t>2076.04.02</t>
  </si>
  <si>
    <t>2076.04.03</t>
  </si>
  <si>
    <t>2076.04.04</t>
  </si>
  <si>
    <t>2076.04.05</t>
  </si>
  <si>
    <t>2076.04.06</t>
  </si>
  <si>
    <t>2076.04.07</t>
  </si>
  <si>
    <t>2076.04.08</t>
  </si>
  <si>
    <t>2076.04.09</t>
  </si>
  <si>
    <t>2076.04.10</t>
  </si>
  <si>
    <t>2076.04.11</t>
  </si>
  <si>
    <t>2076.04.12</t>
  </si>
  <si>
    <t>2076.04.13</t>
  </si>
  <si>
    <t>2076.04.14</t>
  </si>
  <si>
    <t>2076.04.15</t>
  </si>
  <si>
    <t>2076.04.16</t>
  </si>
  <si>
    <t>2076.04.17</t>
  </si>
  <si>
    <t>2076.04.18</t>
  </si>
  <si>
    <t>2076.04.19</t>
  </si>
  <si>
    <t>2076.04.20</t>
  </si>
  <si>
    <t>2076.04.21</t>
  </si>
  <si>
    <t>2076.04.22</t>
  </si>
  <si>
    <t>2076.04.23</t>
  </si>
  <si>
    <t>2076.04.24</t>
  </si>
  <si>
    <t>2076.04.25</t>
  </si>
  <si>
    <t>2076.04.26</t>
  </si>
  <si>
    <t>2076.04.27</t>
  </si>
  <si>
    <t>2076.04.28</t>
  </si>
  <si>
    <t>2076.04.29</t>
  </si>
  <si>
    <t>2076.04.30</t>
  </si>
  <si>
    <t>2076.04.31</t>
  </si>
  <si>
    <t>2076.04.32</t>
  </si>
  <si>
    <t>2076.05.01</t>
  </si>
  <si>
    <t>2076.05.02</t>
  </si>
  <si>
    <t>2076.05.03</t>
  </si>
  <si>
    <t>2076.05.04</t>
  </si>
  <si>
    <t>2076.05.05</t>
  </si>
  <si>
    <t>2076.05.06</t>
  </si>
  <si>
    <t>2076.05.07</t>
  </si>
  <si>
    <t>2076.05.08</t>
  </si>
  <si>
    <t>2076.05.09</t>
  </si>
  <si>
    <t>2076.05.10</t>
  </si>
  <si>
    <t>2076.05.11</t>
  </si>
  <si>
    <t>2076.05.12</t>
  </si>
  <si>
    <t>2076.05.13</t>
  </si>
  <si>
    <t>2076.05.14</t>
  </si>
  <si>
    <t>2076.05.15</t>
  </si>
  <si>
    <t>2076.05.16</t>
  </si>
  <si>
    <t>2076.05.17</t>
  </si>
  <si>
    <t>2076.05.18</t>
  </si>
  <si>
    <t>2076.05.19</t>
  </si>
  <si>
    <t>2076.05.20</t>
  </si>
  <si>
    <t>2076.05.21</t>
  </si>
  <si>
    <t>2076.05.22</t>
  </si>
  <si>
    <t>2076.05.23</t>
  </si>
  <si>
    <t>2076.05.24</t>
  </si>
  <si>
    <t>2076.05.25</t>
  </si>
  <si>
    <t>2076.05.26</t>
  </si>
  <si>
    <t>2076.05.27</t>
  </si>
  <si>
    <t>2076.05.28</t>
  </si>
  <si>
    <t>2076.05.29</t>
  </si>
  <si>
    <t>2076.05.30</t>
  </si>
  <si>
    <t>2076.05.31</t>
  </si>
  <si>
    <t>2076.06.01</t>
  </si>
  <si>
    <t>2076.06.02</t>
  </si>
  <si>
    <t>2076.06.03</t>
  </si>
  <si>
    <t>2076.06.04</t>
  </si>
  <si>
    <t>2076.06.05</t>
  </si>
  <si>
    <t>2076.06.06</t>
  </si>
  <si>
    <t>2076.06.07</t>
  </si>
  <si>
    <t>2076.06.08</t>
  </si>
  <si>
    <t>2076.06.09</t>
  </si>
  <si>
    <t>2076.06.10</t>
  </si>
  <si>
    <t>2076.06.11</t>
  </si>
  <si>
    <t>2076.06.12</t>
  </si>
  <si>
    <t>2076.06.13</t>
  </si>
  <si>
    <t>2076.06.14</t>
  </si>
  <si>
    <t>2076.06.15</t>
  </si>
  <si>
    <t>2076.06.16</t>
  </si>
  <si>
    <t>2076.06.17</t>
  </si>
  <si>
    <t>2076.06.18</t>
  </si>
  <si>
    <t>2076.06.19</t>
  </si>
  <si>
    <t>2076.06.20</t>
  </si>
  <si>
    <t>2076.06.21</t>
  </si>
  <si>
    <t>2076.06.22</t>
  </si>
  <si>
    <t>2076.06.23</t>
  </si>
  <si>
    <t>2076.06.24</t>
  </si>
  <si>
    <t>2076.06.25</t>
  </si>
  <si>
    <t>2076.06.26</t>
  </si>
  <si>
    <t>2076.06.27</t>
  </si>
  <si>
    <t>2076.06.28</t>
  </si>
  <si>
    <t>2076.06.29</t>
  </si>
  <si>
    <t>2076.06.30</t>
  </si>
  <si>
    <t>2076.07.01</t>
  </si>
  <si>
    <t>2076.07.02</t>
  </si>
  <si>
    <t>2076.07.03</t>
  </si>
  <si>
    <t>2076.07.04</t>
  </si>
  <si>
    <t>2076.07.05</t>
  </si>
  <si>
    <t>2076.07.06</t>
  </si>
  <si>
    <t>2076.07.07</t>
  </si>
  <si>
    <t>2076.07.08</t>
  </si>
  <si>
    <t>2076.07.09</t>
  </si>
  <si>
    <t>2076.07.10</t>
  </si>
  <si>
    <t>2076.07.11</t>
  </si>
  <si>
    <t>2076.07.12</t>
  </si>
  <si>
    <t>2076.07.13</t>
  </si>
  <si>
    <t>2076.07.14</t>
  </si>
  <si>
    <t>2076.07.15</t>
  </si>
  <si>
    <t>2076.07.16</t>
  </si>
  <si>
    <t>2076.07.17</t>
  </si>
  <si>
    <t>2076.07.18</t>
  </si>
  <si>
    <t>2076.07.19</t>
  </si>
  <si>
    <t>2076.07.20</t>
  </si>
  <si>
    <t>2076.07.21</t>
  </si>
  <si>
    <t>2076.07.22</t>
  </si>
  <si>
    <t>2076.07.23</t>
  </si>
  <si>
    <t>2076.07.24</t>
  </si>
  <si>
    <t>2076.07.25</t>
  </si>
  <si>
    <t>2076.07.26</t>
  </si>
  <si>
    <t>2076.07.27</t>
  </si>
  <si>
    <t>2076.07.28</t>
  </si>
  <si>
    <t>2076.07.29</t>
  </si>
  <si>
    <t>2076.07.30</t>
  </si>
  <si>
    <t>2076.08.01</t>
  </si>
  <si>
    <t>2076.08.02</t>
  </si>
  <si>
    <t>2076.08.03</t>
  </si>
  <si>
    <t>2076.08.04</t>
  </si>
  <si>
    <t>2076.08.05</t>
  </si>
  <si>
    <t>2076.08.06</t>
  </si>
  <si>
    <t>2076.08.07</t>
  </si>
  <si>
    <t>2076.08.08</t>
  </si>
  <si>
    <t>2076.08.09</t>
  </si>
  <si>
    <t>2076.08.10</t>
  </si>
  <si>
    <t>2076.08.11</t>
  </si>
  <si>
    <t>2076.08.12</t>
  </si>
  <si>
    <t>2076.08.13</t>
  </si>
  <si>
    <t>2076.08.14</t>
  </si>
  <si>
    <t>2076.08.15</t>
  </si>
  <si>
    <t>2076.08.16</t>
  </si>
  <si>
    <t>2076.08.17</t>
  </si>
  <si>
    <t>2076.08.18</t>
  </si>
  <si>
    <t>2076.08.19</t>
  </si>
  <si>
    <t>2076.08.20</t>
  </si>
  <si>
    <t>2076.08.21</t>
  </si>
  <si>
    <t>2076.08.22</t>
  </si>
  <si>
    <t>2076.08.23</t>
  </si>
  <si>
    <t>2076.08.24</t>
  </si>
  <si>
    <t>2076.08.25</t>
  </si>
  <si>
    <t>2076.08.26</t>
  </si>
  <si>
    <t>2076.08.27</t>
  </si>
  <si>
    <t>2076.08.28</t>
  </si>
  <si>
    <t>2076.08.29</t>
  </si>
  <si>
    <t>2076.08.30</t>
  </si>
  <si>
    <t>2076.09.01</t>
  </si>
  <si>
    <t>2076.09.02</t>
  </si>
  <si>
    <t>2076.09.03</t>
  </si>
  <si>
    <t>2076.09.04</t>
  </si>
  <si>
    <t>2076.09.05</t>
  </si>
  <si>
    <t>2076.09.06</t>
  </si>
  <si>
    <t>2076.09.07</t>
  </si>
  <si>
    <t>2076.09.08</t>
  </si>
  <si>
    <t>2076.09.09</t>
  </si>
  <si>
    <t>2076.09.10</t>
  </si>
  <si>
    <t>2076.09.11</t>
  </si>
  <si>
    <t>2076.09.12</t>
  </si>
  <si>
    <t>2076.09.13</t>
  </si>
  <si>
    <t>2076.09.14</t>
  </si>
  <si>
    <t>2076.09.15</t>
  </si>
  <si>
    <t>2076.09.16</t>
  </si>
  <si>
    <t>2076.09.17</t>
  </si>
  <si>
    <t>2076.09.18</t>
  </si>
  <si>
    <t>2076.09.19</t>
  </si>
  <si>
    <t>2076.09.20</t>
  </si>
  <si>
    <t>2076.09.21</t>
  </si>
  <si>
    <t>2076.09.22</t>
  </si>
  <si>
    <t>2076.09.23</t>
  </si>
  <si>
    <t>2076.09.24</t>
  </si>
  <si>
    <t>2076.09.25</t>
  </si>
  <si>
    <t>2076.09.26</t>
  </si>
  <si>
    <t>2076.09.27</t>
  </si>
  <si>
    <t>2076.09.28</t>
  </si>
  <si>
    <t>2076.09.29</t>
  </si>
  <si>
    <t>2076.10.01</t>
  </si>
  <si>
    <t>2076.10.02</t>
  </si>
  <si>
    <t>2076.10.03</t>
  </si>
  <si>
    <t>2076.10.04</t>
  </si>
  <si>
    <t>2076.10.05</t>
  </si>
  <si>
    <t>2076.10.06</t>
  </si>
  <si>
    <t>2076.10.07</t>
  </si>
  <si>
    <t>2076.10.08</t>
  </si>
  <si>
    <t>2076.10.09</t>
  </si>
  <si>
    <t>2076.10.10</t>
  </si>
  <si>
    <t>2076.10.11</t>
  </si>
  <si>
    <t>2076.10.12</t>
  </si>
  <si>
    <t>2076.10.13</t>
  </si>
  <si>
    <t>2076.10.14</t>
  </si>
  <si>
    <t>2076.10.15</t>
  </si>
  <si>
    <t>2076.10.16</t>
  </si>
  <si>
    <t>2076.10.17</t>
  </si>
  <si>
    <t>2076.10.18</t>
  </si>
  <si>
    <t>2076.10.19</t>
  </si>
  <si>
    <t>2076.10.20</t>
  </si>
  <si>
    <t>2076.10.21</t>
  </si>
  <si>
    <t>2076.10.22</t>
  </si>
  <si>
    <t>2076.10.23</t>
  </si>
  <si>
    <t>2076.10.24</t>
  </si>
  <si>
    <t>2076.10.25</t>
  </si>
  <si>
    <t>2076.10.26</t>
  </si>
  <si>
    <t>2076.10.27</t>
  </si>
  <si>
    <t>2076.10.28</t>
  </si>
  <si>
    <t>2076.10.29</t>
  </si>
  <si>
    <t>2076.11.01</t>
  </si>
  <si>
    <t>2076.11.02</t>
  </si>
  <si>
    <t>2076.11.03</t>
  </si>
  <si>
    <t>2076.11.04</t>
  </si>
  <si>
    <t>2076.11.05</t>
  </si>
  <si>
    <t>2076.11.06</t>
  </si>
  <si>
    <t>2076.11.07</t>
  </si>
  <si>
    <t>2076.11.08</t>
  </si>
  <si>
    <t>2076.11.09</t>
  </si>
  <si>
    <t>2076.11.10</t>
  </si>
  <si>
    <t>2076.11.11</t>
  </si>
  <si>
    <t>2076.11.12</t>
  </si>
  <si>
    <t>2076.11.13</t>
  </si>
  <si>
    <t>2076.11.14</t>
  </si>
  <si>
    <t>2076.11.15</t>
  </si>
  <si>
    <t>2076.11.16</t>
  </si>
  <si>
    <t>2076.11.17</t>
  </si>
  <si>
    <t>2076.11.18</t>
  </si>
  <si>
    <t>2076.11.19</t>
  </si>
  <si>
    <t>2076.11.20</t>
  </si>
  <si>
    <t>2076.11.21</t>
  </si>
  <si>
    <t>2076.11.22</t>
  </si>
  <si>
    <t>2076.11.23</t>
  </si>
  <si>
    <t>2076.11.24</t>
  </si>
  <si>
    <t>2076.11.25</t>
  </si>
  <si>
    <t>2076.11.26</t>
  </si>
  <si>
    <t>2076.11.27</t>
  </si>
  <si>
    <t>2076.11.28</t>
  </si>
  <si>
    <t>2076.11.29</t>
  </si>
  <si>
    <t>2076.11.30</t>
  </si>
  <si>
    <t>2076.12.01</t>
  </si>
  <si>
    <t>2076.12.02</t>
  </si>
  <si>
    <t>2076.12.03</t>
  </si>
  <si>
    <t>2076.12.04</t>
  </si>
  <si>
    <t>2076.12.05</t>
  </si>
  <si>
    <t>2076.12.06</t>
  </si>
  <si>
    <t>2076.12.07</t>
  </si>
  <si>
    <t>2076.12.08</t>
  </si>
  <si>
    <t>2076.12.09</t>
  </si>
  <si>
    <t>2076.12.10</t>
  </si>
  <si>
    <t>2076.12.11</t>
  </si>
  <si>
    <t>2076.12.12</t>
  </si>
  <si>
    <t>2076.12.13</t>
  </si>
  <si>
    <t>2076.12.14</t>
  </si>
  <si>
    <t>2076.12.15</t>
  </si>
  <si>
    <t>2076.12.16</t>
  </si>
  <si>
    <t>2076.12.17</t>
  </si>
  <si>
    <t>2076.12.18</t>
  </si>
  <si>
    <t>2076.12.19</t>
  </si>
  <si>
    <t>2076.12.20</t>
  </si>
  <si>
    <t>2076.12.21</t>
  </si>
  <si>
    <t>2076.12.22</t>
  </si>
  <si>
    <t>2076.12.23</t>
  </si>
  <si>
    <t>2076.12.24</t>
  </si>
  <si>
    <t>2076.12.25</t>
  </si>
  <si>
    <t>2076.12.26</t>
  </si>
  <si>
    <t>2076.12.27</t>
  </si>
  <si>
    <t>2076.12.28</t>
  </si>
  <si>
    <t>2076.12.29</t>
  </si>
  <si>
    <t>2076.12.30</t>
  </si>
  <si>
    <t>2077.01.01</t>
  </si>
  <si>
    <t>2077.01.02</t>
  </si>
  <si>
    <t>2077.01.03</t>
  </si>
  <si>
    <t>2077.01.04</t>
  </si>
  <si>
    <t>2077.01.05</t>
  </si>
  <si>
    <t>2077.01.06</t>
  </si>
  <si>
    <t>2077.01.07</t>
  </si>
  <si>
    <t>2077.01.08</t>
  </si>
  <si>
    <t>2077.01.09</t>
  </si>
  <si>
    <t>2077.01.10</t>
  </si>
  <si>
    <t>2077.01.11</t>
  </si>
  <si>
    <t>2077.01.12</t>
  </si>
  <si>
    <t>2077.01.13</t>
  </si>
  <si>
    <t>2077.01.14</t>
  </si>
  <si>
    <t>2077.01.15</t>
  </si>
  <si>
    <t>2077.01.16</t>
  </si>
  <si>
    <t>2077.01.17</t>
  </si>
  <si>
    <t>2077.01.18</t>
  </si>
  <si>
    <t>2077.01.19</t>
  </si>
  <si>
    <t>2077.01.20</t>
  </si>
  <si>
    <t>2077.01.21</t>
  </si>
  <si>
    <t>2077.01.22</t>
  </si>
  <si>
    <t>2077.01.23</t>
  </si>
  <si>
    <t>2077.01.24</t>
  </si>
  <si>
    <t>2077.01.25</t>
  </si>
  <si>
    <t>2077.01.26</t>
  </si>
  <si>
    <t>2077.01.27</t>
  </si>
  <si>
    <t>2077.01.28</t>
  </si>
  <si>
    <t>2077.01.29</t>
  </si>
  <si>
    <t>2077.01.30</t>
  </si>
  <si>
    <t>2077.01.31</t>
  </si>
  <si>
    <t>2077.02.01</t>
  </si>
  <si>
    <t>2077.02.02</t>
  </si>
  <si>
    <t>2077.02.03</t>
  </si>
  <si>
    <t>2077.02.04</t>
  </si>
  <si>
    <t>2077.02.05</t>
  </si>
  <si>
    <t>2077.02.06</t>
  </si>
  <si>
    <t>2077.02.07</t>
  </si>
  <si>
    <t>2077.02.08</t>
  </si>
  <si>
    <t>2077.02.09</t>
  </si>
  <si>
    <t>2077.02.10</t>
  </si>
  <si>
    <t>2077.02.11</t>
  </si>
  <si>
    <t>2077.02.12</t>
  </si>
  <si>
    <t>2077.02.13</t>
  </si>
  <si>
    <t>2077.02.14</t>
  </si>
  <si>
    <t>2077.02.15</t>
  </si>
  <si>
    <t>2077.02.16</t>
  </si>
  <si>
    <t>2077.02.17</t>
  </si>
  <si>
    <t>2077.02.18</t>
  </si>
  <si>
    <t>2077.02.19</t>
  </si>
  <si>
    <t>2077.02.20</t>
  </si>
  <si>
    <t>2077.02.21</t>
  </si>
  <si>
    <t>2077.02.22</t>
  </si>
  <si>
    <t>2077.02.23</t>
  </si>
  <si>
    <t>2077.02.24</t>
  </si>
  <si>
    <t>2077.02.25</t>
  </si>
  <si>
    <t>2077.02.26</t>
  </si>
  <si>
    <t>2077.02.27</t>
  </si>
  <si>
    <t>2077.02.28</t>
  </si>
  <si>
    <t>2077.02.29</t>
  </si>
  <si>
    <t>2077.02.30</t>
  </si>
  <si>
    <t>2077.02.31</t>
  </si>
  <si>
    <t>2077.02.32</t>
  </si>
  <si>
    <t>2077.03.01</t>
  </si>
  <si>
    <t>2077.03.02</t>
  </si>
  <si>
    <t>2077.03.03</t>
  </si>
  <si>
    <t>2077.03.04</t>
  </si>
  <si>
    <t>2077.03.05</t>
  </si>
  <si>
    <t>2077.03.06</t>
  </si>
  <si>
    <t>2077.03.07</t>
  </si>
  <si>
    <t>2077.03.08</t>
  </si>
  <si>
    <t>2077.03.09</t>
  </si>
  <si>
    <t>2077.03.10</t>
  </si>
  <si>
    <t>2077.03.11</t>
  </si>
  <si>
    <t>2077.03.12</t>
  </si>
  <si>
    <t>2077.03.13</t>
  </si>
  <si>
    <t>2077.03.14</t>
  </si>
  <si>
    <t>2077.03.15</t>
  </si>
  <si>
    <t>2077.03.16</t>
  </si>
  <si>
    <t>2077.03.17</t>
  </si>
  <si>
    <t>2077.03.18</t>
  </si>
  <si>
    <t>2077.03.19</t>
  </si>
  <si>
    <t>2077.03.20</t>
  </si>
  <si>
    <t>2077.03.21</t>
  </si>
  <si>
    <t>2077.03.22</t>
  </si>
  <si>
    <t>2077.03.23</t>
  </si>
  <si>
    <t>2077.03.24</t>
  </si>
  <si>
    <t>2077.03.25</t>
  </si>
  <si>
    <t>2077.03.26</t>
  </si>
  <si>
    <t>2077.03.27</t>
  </si>
  <si>
    <t>2077.03.28</t>
  </si>
  <si>
    <t>2077.03.29</t>
  </si>
  <si>
    <t>2077.03.30</t>
  </si>
  <si>
    <t>2077.03.31</t>
  </si>
  <si>
    <t>2077.04.01</t>
  </si>
  <si>
    <t>2077.04.02</t>
  </si>
  <si>
    <t>2077.04.03</t>
  </si>
  <si>
    <t>2077.04.04</t>
  </si>
  <si>
    <t>2077.04.05</t>
  </si>
  <si>
    <t>2077.04.06</t>
  </si>
  <si>
    <t>2077.04.07</t>
  </si>
  <si>
    <t>2077.04.08</t>
  </si>
  <si>
    <t>2077.04.09</t>
  </si>
  <si>
    <t>2077.04.10</t>
  </si>
  <si>
    <t>2077.04.11</t>
  </si>
  <si>
    <t>2077.04.12</t>
  </si>
  <si>
    <t>2077.04.13</t>
  </si>
  <si>
    <t>2077.04.14</t>
  </si>
  <si>
    <t>2077.04.15</t>
  </si>
  <si>
    <t>2077.04.16</t>
  </si>
  <si>
    <t>2077.04.17</t>
  </si>
  <si>
    <t>2077.04.18</t>
  </si>
  <si>
    <t>2077.04.19</t>
  </si>
  <si>
    <t>2077.04.20</t>
  </si>
  <si>
    <t>2077.04.21</t>
  </si>
  <si>
    <t>2077.04.22</t>
  </si>
  <si>
    <t>2077.04.23</t>
  </si>
  <si>
    <t>2077.04.24</t>
  </si>
  <si>
    <t>2077.04.25</t>
  </si>
  <si>
    <t>2077.04.26</t>
  </si>
  <si>
    <t>2077.04.27</t>
  </si>
  <si>
    <t>2077.04.28</t>
  </si>
  <si>
    <t>2077.04.29</t>
  </si>
  <si>
    <t>2077.04.30</t>
  </si>
  <si>
    <t>2077.04.31</t>
  </si>
  <si>
    <t>2077.04.32</t>
  </si>
  <si>
    <t>2077.05.01</t>
  </si>
  <si>
    <t>2077.05.02</t>
  </si>
  <si>
    <t>2077.05.03</t>
  </si>
  <si>
    <t>2077.05.04</t>
  </si>
  <si>
    <t>2077.05.05</t>
  </si>
  <si>
    <t>2077.05.06</t>
  </si>
  <si>
    <t>2077.05.07</t>
  </si>
  <si>
    <t>2077.05.08</t>
  </si>
  <si>
    <t>2077.05.09</t>
  </si>
  <si>
    <t>2077.05.10</t>
  </si>
  <si>
    <t>2077.05.11</t>
  </si>
  <si>
    <t>2077.05.12</t>
  </si>
  <si>
    <t>2077.05.13</t>
  </si>
  <si>
    <t>2077.05.14</t>
  </si>
  <si>
    <t>2077.05.15</t>
  </si>
  <si>
    <t>2077.05.16</t>
  </si>
  <si>
    <t>2077.05.17</t>
  </si>
  <si>
    <t>2077.05.18</t>
  </si>
  <si>
    <t>2077.05.19</t>
  </si>
  <si>
    <t>2077.05.20</t>
  </si>
  <si>
    <t>2077.05.21</t>
  </si>
  <si>
    <t>2077.05.22</t>
  </si>
  <si>
    <t>2077.05.23</t>
  </si>
  <si>
    <t>2077.05.24</t>
  </si>
  <si>
    <t>2077.05.25</t>
  </si>
  <si>
    <t>2077.05.26</t>
  </si>
  <si>
    <t>2077.05.27</t>
  </si>
  <si>
    <t>2077.05.28</t>
  </si>
  <si>
    <t>2077.05.29</t>
  </si>
  <si>
    <t>2077.05.30</t>
  </si>
  <si>
    <t>2077.05.31</t>
  </si>
  <si>
    <t>2077.06.01</t>
  </si>
  <si>
    <t>2077.06.02</t>
  </si>
  <si>
    <t>2077.06.03</t>
  </si>
  <si>
    <t>2077.06.04</t>
  </si>
  <si>
    <t>2077.06.05</t>
  </si>
  <si>
    <t>2077.06.06</t>
  </si>
  <si>
    <t>2077.06.07</t>
  </si>
  <si>
    <t>2077.06.08</t>
  </si>
  <si>
    <t>2077.06.09</t>
  </si>
  <si>
    <t>2077.06.10</t>
  </si>
  <si>
    <t>2077.06.11</t>
  </si>
  <si>
    <t>2077.06.12</t>
  </si>
  <si>
    <t>2077.06.13</t>
  </si>
  <si>
    <t>2077.06.14</t>
  </si>
  <si>
    <t>2077.06.15</t>
  </si>
  <si>
    <t>2077.06.16</t>
  </si>
  <si>
    <t>2077.06.17</t>
  </si>
  <si>
    <t>2077.06.18</t>
  </si>
  <si>
    <t>2077.06.19</t>
  </si>
  <si>
    <t>2077.06.20</t>
  </si>
  <si>
    <t>2077.06.21</t>
  </si>
  <si>
    <t>2077.06.22</t>
  </si>
  <si>
    <t>2077.06.23</t>
  </si>
  <si>
    <t>2077.06.24</t>
  </si>
  <si>
    <t>2077.06.25</t>
  </si>
  <si>
    <t>2077.06.26</t>
  </si>
  <si>
    <t>2077.06.27</t>
  </si>
  <si>
    <t>2077.06.28</t>
  </si>
  <si>
    <t>2077.06.29</t>
  </si>
  <si>
    <t>2077.06.30</t>
  </si>
  <si>
    <t>2077.07.01</t>
  </si>
  <si>
    <t>2077.07.02</t>
  </si>
  <si>
    <t>2077.07.03</t>
  </si>
  <si>
    <t>2077.07.04</t>
  </si>
  <si>
    <t>2077.07.05</t>
  </si>
  <si>
    <t>2077.07.06</t>
  </si>
  <si>
    <t>2077.07.07</t>
  </si>
  <si>
    <t>2077.07.08</t>
  </si>
  <si>
    <t>2077.07.09</t>
  </si>
  <si>
    <t>2077.07.10</t>
  </si>
  <si>
    <t>2077.07.11</t>
  </si>
  <si>
    <t>2077.07.12</t>
  </si>
  <si>
    <t>2077.07.13</t>
  </si>
  <si>
    <t>2077.07.14</t>
  </si>
  <si>
    <t>2077.07.15</t>
  </si>
  <si>
    <t>2077.07.16</t>
  </si>
  <si>
    <t>2077.07.17</t>
  </si>
  <si>
    <t>2077.07.18</t>
  </si>
  <si>
    <t>2077.07.19</t>
  </si>
  <si>
    <t>2077.07.20</t>
  </si>
  <si>
    <t>2077.07.21</t>
  </si>
  <si>
    <t>2077.07.22</t>
  </si>
  <si>
    <t>2077.07.23</t>
  </si>
  <si>
    <t>2077.07.24</t>
  </si>
  <si>
    <t>2077.07.25</t>
  </si>
  <si>
    <t>2077.07.26</t>
  </si>
  <si>
    <t>2077.07.27</t>
  </si>
  <si>
    <t>2077.07.28</t>
  </si>
  <si>
    <t>2077.07.29</t>
  </si>
  <si>
    <t>2077.07.30</t>
  </si>
  <si>
    <t>2077.08.01</t>
  </si>
  <si>
    <t>2077.08.02</t>
  </si>
  <si>
    <t>2077.08.03</t>
  </si>
  <si>
    <t>2077.08.04</t>
  </si>
  <si>
    <t>2077.08.05</t>
  </si>
  <si>
    <t>2077.08.06</t>
  </si>
  <si>
    <t>2077.08.07</t>
  </si>
  <si>
    <t>2077.08.08</t>
  </si>
  <si>
    <t>2077.08.09</t>
  </si>
  <si>
    <t>2077.08.10</t>
  </si>
  <si>
    <t>2077.08.11</t>
  </si>
  <si>
    <t>2077.08.12</t>
  </si>
  <si>
    <t>2077.08.13</t>
  </si>
  <si>
    <t>2077.08.14</t>
  </si>
  <si>
    <t>2077.08.15</t>
  </si>
  <si>
    <t>2077.08.16</t>
  </si>
  <si>
    <t>2077.08.17</t>
  </si>
  <si>
    <t>2077.08.18</t>
  </si>
  <si>
    <t>2077.08.19</t>
  </si>
  <si>
    <t>2077.08.20</t>
  </si>
  <si>
    <t>2077.08.21</t>
  </si>
  <si>
    <t>2077.08.22</t>
  </si>
  <si>
    <t>2077.08.23</t>
  </si>
  <si>
    <t>2077.08.24</t>
  </si>
  <si>
    <t>2077.08.25</t>
  </si>
  <si>
    <t>2077.08.26</t>
  </si>
  <si>
    <t>2077.08.27</t>
  </si>
  <si>
    <t>2077.08.28</t>
  </si>
  <si>
    <t>2077.08.29</t>
  </si>
  <si>
    <t>2077.08.30</t>
  </si>
  <si>
    <t>2077.09.01</t>
  </si>
  <si>
    <t>2077.09.02</t>
  </si>
  <si>
    <t>2077.09.03</t>
  </si>
  <si>
    <t>2077.09.04</t>
  </si>
  <si>
    <t>2077.09.05</t>
  </si>
  <si>
    <t>2077.09.06</t>
  </si>
  <si>
    <t>2077.09.07</t>
  </si>
  <si>
    <t>2077.09.08</t>
  </si>
  <si>
    <t>2077.09.09</t>
  </si>
  <si>
    <t>2077.09.10</t>
  </si>
  <si>
    <t>2077.09.11</t>
  </si>
  <si>
    <t>2077.09.12</t>
  </si>
  <si>
    <t>2077.09.13</t>
  </si>
  <si>
    <t>2077.09.14</t>
  </si>
  <si>
    <t>2077.09.15</t>
  </si>
  <si>
    <t>2077.09.16</t>
  </si>
  <si>
    <t>2077.09.17</t>
  </si>
  <si>
    <t>2077.09.18</t>
  </si>
  <si>
    <t>2077.09.19</t>
  </si>
  <si>
    <t>2077.09.20</t>
  </si>
  <si>
    <t>2077.09.21</t>
  </si>
  <si>
    <t>2077.09.22</t>
  </si>
  <si>
    <t>2077.09.23</t>
  </si>
  <si>
    <t>2077.09.24</t>
  </si>
  <si>
    <t>2077.09.25</t>
  </si>
  <si>
    <t>2077.09.26</t>
  </si>
  <si>
    <t>2077.09.27</t>
  </si>
  <si>
    <t>2077.09.28</t>
  </si>
  <si>
    <t>2077.09.29</t>
  </si>
  <si>
    <t>2077.10.01</t>
  </si>
  <si>
    <t>2077.10.02</t>
  </si>
  <si>
    <t>2077.10.03</t>
  </si>
  <si>
    <t>2077.10.04</t>
  </si>
  <si>
    <t>2077.10.05</t>
  </si>
  <si>
    <t>2077.10.06</t>
  </si>
  <si>
    <t>2077.10.07</t>
  </si>
  <si>
    <t>2077.10.08</t>
  </si>
  <si>
    <t>2077.10.09</t>
  </si>
  <si>
    <t>2077.10.10</t>
  </si>
  <si>
    <t>2077.10.11</t>
  </si>
  <si>
    <t>2077.10.12</t>
  </si>
  <si>
    <t>2077.10.13</t>
  </si>
  <si>
    <t>2077.10.14</t>
  </si>
  <si>
    <t>2077.10.15</t>
  </si>
  <si>
    <t>2077.10.16</t>
  </si>
  <si>
    <t>2077.10.17</t>
  </si>
  <si>
    <t>2077.10.18</t>
  </si>
  <si>
    <t>2077.10.19</t>
  </si>
  <si>
    <t>2077.10.20</t>
  </si>
  <si>
    <t>2077.10.21</t>
  </si>
  <si>
    <t>2077.10.22</t>
  </si>
  <si>
    <t>2077.10.23</t>
  </si>
  <si>
    <t>2077.10.24</t>
  </si>
  <si>
    <t>2077.10.25</t>
  </si>
  <si>
    <t>2077.10.26</t>
  </si>
  <si>
    <t>2077.10.27</t>
  </si>
  <si>
    <t>2077.10.28</t>
  </si>
  <si>
    <t>2077.10.29</t>
  </si>
  <si>
    <t>2077.10.30</t>
  </si>
  <si>
    <t>2077.11.01</t>
  </si>
  <si>
    <t>2077.11.02</t>
  </si>
  <si>
    <t>2077.11.03</t>
  </si>
  <si>
    <t>2077.11.04</t>
  </si>
  <si>
    <t>2077.11.05</t>
  </si>
  <si>
    <t>2077.11.06</t>
  </si>
  <si>
    <t>2077.11.07</t>
  </si>
  <si>
    <t>2077.11.08</t>
  </si>
  <si>
    <t>2077.11.09</t>
  </si>
  <si>
    <t>2077.11.10</t>
  </si>
  <si>
    <t>2077.11.11</t>
  </si>
  <si>
    <t>2077.11.12</t>
  </si>
  <si>
    <t>2077.11.13</t>
  </si>
  <si>
    <t>2077.11.14</t>
  </si>
  <si>
    <t>2077.11.15</t>
  </si>
  <si>
    <t>2077.11.16</t>
  </si>
  <si>
    <t>2077.11.17</t>
  </si>
  <si>
    <t>2077.11.18</t>
  </si>
  <si>
    <t>2077.11.19</t>
  </si>
  <si>
    <t>2077.11.20</t>
  </si>
  <si>
    <t>2077.11.21</t>
  </si>
  <si>
    <t>2077.11.22</t>
  </si>
  <si>
    <t>2077.11.23</t>
  </si>
  <si>
    <t>2077.11.24</t>
  </si>
  <si>
    <t>2077.11.25</t>
  </si>
  <si>
    <t>2077.11.26</t>
  </si>
  <si>
    <t>2077.11.27</t>
  </si>
  <si>
    <t>2077.11.28</t>
  </si>
  <si>
    <t>2077.11.29</t>
  </si>
  <si>
    <t>2077.12.01</t>
  </si>
  <si>
    <t>2077.12.02</t>
  </si>
  <si>
    <t>2077.12.03</t>
  </si>
  <si>
    <t>2077.12.04</t>
  </si>
  <si>
    <t>2077.12.05</t>
  </si>
  <si>
    <t>2077.12.06</t>
  </si>
  <si>
    <t>2077.12.07</t>
  </si>
  <si>
    <t>2077.12.08</t>
  </si>
  <si>
    <t>2077.12.09</t>
  </si>
  <si>
    <t>2077.12.10</t>
  </si>
  <si>
    <t>2077.12.11</t>
  </si>
  <si>
    <t>2077.12.12</t>
  </si>
  <si>
    <t>2077.12.13</t>
  </si>
  <si>
    <t>2077.12.14</t>
  </si>
  <si>
    <t>2077.12.15</t>
  </si>
  <si>
    <t>2077.12.16</t>
  </si>
  <si>
    <t>2077.12.17</t>
  </si>
  <si>
    <t>2077.12.18</t>
  </si>
  <si>
    <t>2077.12.19</t>
  </si>
  <si>
    <t>2077.12.20</t>
  </si>
  <si>
    <t>2077.12.21</t>
  </si>
  <si>
    <t>2077.12.22</t>
  </si>
  <si>
    <t>2077.12.23</t>
  </si>
  <si>
    <t>2077.12.24</t>
  </si>
  <si>
    <t>2077.12.25</t>
  </si>
  <si>
    <t>2077.12.26</t>
  </si>
  <si>
    <t>2077.12.27</t>
  </si>
  <si>
    <t>2077.12.28</t>
  </si>
  <si>
    <t>2077.12.29</t>
  </si>
  <si>
    <t>2077.12.30</t>
  </si>
  <si>
    <t>2077.12.31</t>
  </si>
  <si>
    <t>2078.01.01</t>
  </si>
  <si>
    <t>2078.01.02</t>
  </si>
  <si>
    <t>2078.01.03</t>
  </si>
  <si>
    <t>2078.01.04</t>
  </si>
  <si>
    <t>2078.01.05</t>
  </si>
  <si>
    <t>2078.01.06</t>
  </si>
  <si>
    <t>2078.01.07</t>
  </si>
  <si>
    <t>2078.01.08</t>
  </si>
  <si>
    <t>2078.01.09</t>
  </si>
  <si>
    <t>2078.01.10</t>
  </si>
  <si>
    <t>2078.01.11</t>
  </si>
  <si>
    <t>2078.01.12</t>
  </si>
  <si>
    <t>2078.01.13</t>
  </si>
  <si>
    <t>2078.01.14</t>
  </si>
  <si>
    <t>2078.01.15</t>
  </si>
  <si>
    <t>2078.01.16</t>
  </si>
  <si>
    <t>2078.01.17</t>
  </si>
  <si>
    <t>2078.01.18</t>
  </si>
  <si>
    <t>2078.01.19</t>
  </si>
  <si>
    <t>2078.01.20</t>
  </si>
  <si>
    <t>2078.01.21</t>
  </si>
  <si>
    <t>2078.01.22</t>
  </si>
  <si>
    <t>2078.01.23</t>
  </si>
  <si>
    <t>2078.01.24</t>
  </si>
  <si>
    <t>2078.01.25</t>
  </si>
  <si>
    <t>2078.01.26</t>
  </si>
  <si>
    <t>2078.01.27</t>
  </si>
  <si>
    <t>2078.01.28</t>
  </si>
  <si>
    <t>2078.01.29</t>
  </si>
  <si>
    <t>2078.01.30</t>
  </si>
  <si>
    <t>2078.01.31</t>
  </si>
  <si>
    <t>2078.02.01</t>
  </si>
  <si>
    <t>2078.02.02</t>
  </si>
  <si>
    <t>2078.02.03</t>
  </si>
  <si>
    <t>2078.02.04</t>
  </si>
  <si>
    <t>2078.02.05</t>
  </si>
  <si>
    <t>2078.02.06</t>
  </si>
  <si>
    <t>2078.02.07</t>
  </si>
  <si>
    <t>2078.02.08</t>
  </si>
  <si>
    <t>2078.02.09</t>
  </si>
  <si>
    <t>2078.02.10</t>
  </si>
  <si>
    <t>2078.02.11</t>
  </si>
  <si>
    <t>2078.02.12</t>
  </si>
  <si>
    <t>2078.02.13</t>
  </si>
  <si>
    <t>2078.02.14</t>
  </si>
  <si>
    <t>2078.02.15</t>
  </si>
  <si>
    <t>2078.02.16</t>
  </si>
  <si>
    <t>2078.02.17</t>
  </si>
  <si>
    <t>2078.02.18</t>
  </si>
  <si>
    <t>2078.02.19</t>
  </si>
  <si>
    <t>2078.02.20</t>
  </si>
  <si>
    <t>2078.02.21</t>
  </si>
  <si>
    <t>2078.02.22</t>
  </si>
  <si>
    <t>2078.02.23</t>
  </si>
  <si>
    <t>2078.02.24</t>
  </si>
  <si>
    <t>2078.02.25</t>
  </si>
  <si>
    <t>2078.02.26</t>
  </si>
  <si>
    <t>2078.02.27</t>
  </si>
  <si>
    <t>2078.02.28</t>
  </si>
  <si>
    <t>2078.02.29</t>
  </si>
  <si>
    <t>2078.02.30</t>
  </si>
  <si>
    <t>2078.02.31</t>
  </si>
  <si>
    <t>2078.03.01</t>
  </si>
  <si>
    <t>2078.03.02</t>
  </si>
  <si>
    <t>2078.03.03</t>
  </si>
  <si>
    <t>2078.03.04</t>
  </si>
  <si>
    <t>2078.03.05</t>
  </si>
  <si>
    <t>2078.03.06</t>
  </si>
  <si>
    <t>2078.03.07</t>
  </si>
  <si>
    <t>2078.03.08</t>
  </si>
  <si>
    <t>2078.03.09</t>
  </si>
  <si>
    <t>2078.03.10</t>
  </si>
  <si>
    <t>2078.03.11</t>
  </si>
  <si>
    <t>2078.03.12</t>
  </si>
  <si>
    <t>2078.03.13</t>
  </si>
  <si>
    <t>2078.03.14</t>
  </si>
  <si>
    <t>2078.03.15</t>
  </si>
  <si>
    <t>2078.03.16</t>
  </si>
  <si>
    <t>2078.03.17</t>
  </si>
  <si>
    <t>2078.03.18</t>
  </si>
  <si>
    <t>2078.03.19</t>
  </si>
  <si>
    <t>2078.03.20</t>
  </si>
  <si>
    <t>2078.03.21</t>
  </si>
  <si>
    <t>2078.03.22</t>
  </si>
  <si>
    <t>2078.03.23</t>
  </si>
  <si>
    <t>2078.03.24</t>
  </si>
  <si>
    <t>2078.03.25</t>
  </si>
  <si>
    <t>2078.03.26</t>
  </si>
  <si>
    <t>2078.03.27</t>
  </si>
  <si>
    <t>2078.03.28</t>
  </si>
  <si>
    <t>2078.03.29</t>
  </si>
  <si>
    <t>2078.03.30</t>
  </si>
  <si>
    <t>2078.03.31</t>
  </si>
  <si>
    <t>2078.04.01</t>
  </si>
  <si>
    <t>2078.04.02</t>
  </si>
  <si>
    <t>2078.04.03</t>
  </si>
  <si>
    <t>2078.04.04</t>
  </si>
  <si>
    <t>2078.04.05</t>
  </si>
  <si>
    <t>2078.04.06</t>
  </si>
  <si>
    <t>2078.04.07</t>
  </si>
  <si>
    <t>2078.04.08</t>
  </si>
  <si>
    <t>2078.04.09</t>
  </si>
  <si>
    <t>2078.04.10</t>
  </si>
  <si>
    <t>2078.04.11</t>
  </si>
  <si>
    <t>2078.04.12</t>
  </si>
  <si>
    <t>2078.04.13</t>
  </si>
  <si>
    <t>2078.04.14</t>
  </si>
  <si>
    <t>2078.04.15</t>
  </si>
  <si>
    <t>2078.04.16</t>
  </si>
  <si>
    <t>2078.04.17</t>
  </si>
  <si>
    <t>2078.04.18</t>
  </si>
  <si>
    <t>2078.04.19</t>
  </si>
  <si>
    <t>2078.04.20</t>
  </si>
  <si>
    <t>2078.04.21</t>
  </si>
  <si>
    <t>2078.04.22</t>
  </si>
  <si>
    <t>2078.04.23</t>
  </si>
  <si>
    <t>2078.04.24</t>
  </si>
  <si>
    <t>2078.04.25</t>
  </si>
  <si>
    <t>2078.04.26</t>
  </si>
  <si>
    <t>2078.04.27</t>
  </si>
  <si>
    <t>2078.04.28</t>
  </si>
  <si>
    <t>2078.04.29</t>
  </si>
  <si>
    <t>2078.04.30</t>
  </si>
  <si>
    <t>2078.04.31</t>
  </si>
  <si>
    <t>2078.04.32</t>
  </si>
  <si>
    <t>2078.05.01</t>
  </si>
  <si>
    <t>2078.05.02</t>
  </si>
  <si>
    <t>2078.05.03</t>
  </si>
  <si>
    <t>2078.05.04</t>
  </si>
  <si>
    <t>2078.05.05</t>
  </si>
  <si>
    <t>2078.05.06</t>
  </si>
  <si>
    <t>2078.05.07</t>
  </si>
  <si>
    <t>2078.05.08</t>
  </si>
  <si>
    <t>2078.05.09</t>
  </si>
  <si>
    <t>2078.05.10</t>
  </si>
  <si>
    <t>2078.05.11</t>
  </si>
  <si>
    <t>2078.05.12</t>
  </si>
  <si>
    <t>2078.05.13</t>
  </si>
  <si>
    <t>2078.05.14</t>
  </si>
  <si>
    <t>2078.05.15</t>
  </si>
  <si>
    <t>2078.05.16</t>
  </si>
  <si>
    <t>2078.05.17</t>
  </si>
  <si>
    <t>2078.05.18</t>
  </si>
  <si>
    <t>2078.05.19</t>
  </si>
  <si>
    <t>2078.05.20</t>
  </si>
  <si>
    <t>2078.05.21</t>
  </si>
  <si>
    <t>2078.05.22</t>
  </si>
  <si>
    <t>2078.05.23</t>
  </si>
  <si>
    <t>2078.05.24</t>
  </si>
  <si>
    <t>2078.05.25</t>
  </si>
  <si>
    <t>2078.05.26</t>
  </si>
  <si>
    <t>2078.05.27</t>
  </si>
  <si>
    <t>2078.05.28</t>
  </si>
  <si>
    <t>2078.05.29</t>
  </si>
  <si>
    <t>2078.05.30</t>
  </si>
  <si>
    <t>2078.05.31</t>
  </si>
  <si>
    <t>2078.06.01</t>
  </si>
  <si>
    <t>2078.06.02</t>
  </si>
  <si>
    <t>2078.06.03</t>
  </si>
  <si>
    <t>2078.06.04</t>
  </si>
  <si>
    <t>2078.06.05</t>
  </si>
  <si>
    <t>2078.06.06</t>
  </si>
  <si>
    <t>2078.06.07</t>
  </si>
  <si>
    <t>2078.06.08</t>
  </si>
  <si>
    <t>2078.06.09</t>
  </si>
  <si>
    <t>2078.06.10</t>
  </si>
  <si>
    <t>2078.06.11</t>
  </si>
  <si>
    <t>2078.06.12</t>
  </si>
  <si>
    <t>2078.06.13</t>
  </si>
  <si>
    <t>2078.06.14</t>
  </si>
  <si>
    <t>2078.06.15</t>
  </si>
  <si>
    <t>2078.06.16</t>
  </si>
  <si>
    <t>2078.06.17</t>
  </si>
  <si>
    <t>2078.06.18</t>
  </si>
  <si>
    <t>2078.06.19</t>
  </si>
  <si>
    <t>2078.06.20</t>
  </si>
  <si>
    <t>2078.06.21</t>
  </si>
  <si>
    <t>2078.06.22</t>
  </si>
  <si>
    <t>2078.06.23</t>
  </si>
  <si>
    <t>2078.06.24</t>
  </si>
  <si>
    <t>2078.06.25</t>
  </si>
  <si>
    <t>2078.06.26</t>
  </si>
  <si>
    <t>2078.06.27</t>
  </si>
  <si>
    <t>2078.06.28</t>
  </si>
  <si>
    <t>2078.06.29</t>
  </si>
  <si>
    <t>2078.06.30</t>
  </si>
  <si>
    <t>2078.06.31</t>
  </si>
  <si>
    <t>2078.07.01</t>
  </si>
  <si>
    <t>2078.07.02</t>
  </si>
  <si>
    <t>2078.07.03</t>
  </si>
  <si>
    <t>2078.07.04</t>
  </si>
  <si>
    <t>2078.07.05</t>
  </si>
  <si>
    <t>2078.07.06</t>
  </si>
  <si>
    <t>2078.07.07</t>
  </si>
  <si>
    <t>2078.07.08</t>
  </si>
  <si>
    <t>2078.07.09</t>
  </si>
  <si>
    <t>2078.07.10</t>
  </si>
  <si>
    <t>2078.07.11</t>
  </si>
  <si>
    <t>2078.07.12</t>
  </si>
  <si>
    <t>2078.07.13</t>
  </si>
  <si>
    <t>2078.07.14</t>
  </si>
  <si>
    <t>2078.07.15</t>
  </si>
  <si>
    <t>2078.07.16</t>
  </si>
  <si>
    <t>2078.07.17</t>
  </si>
  <si>
    <t>2078.07.18</t>
  </si>
  <si>
    <t>2078.07.19</t>
  </si>
  <si>
    <t>2078.07.20</t>
  </si>
  <si>
    <t>2078.07.21</t>
  </si>
  <si>
    <t>2078.07.22</t>
  </si>
  <si>
    <t>2078.07.23</t>
  </si>
  <si>
    <t>2078.07.24</t>
  </si>
  <si>
    <t>2078.07.25</t>
  </si>
  <si>
    <t>2078.07.26</t>
  </si>
  <si>
    <t>2078.07.27</t>
  </si>
  <si>
    <t>2078.07.28</t>
  </si>
  <si>
    <t>2078.07.29</t>
  </si>
  <si>
    <t>2078.08.01</t>
  </si>
  <si>
    <t>2078.08.02</t>
  </si>
  <si>
    <t>2078.08.03</t>
  </si>
  <si>
    <t>2078.08.04</t>
  </si>
  <si>
    <t>2078.08.05</t>
  </si>
  <si>
    <t>2078.08.06</t>
  </si>
  <si>
    <t>2078.08.07</t>
  </si>
  <si>
    <t>2078.08.08</t>
  </si>
  <si>
    <t>2078.08.09</t>
  </si>
  <si>
    <t>2078.08.10</t>
  </si>
  <si>
    <t>2078.08.11</t>
  </si>
  <si>
    <t>2078.08.12</t>
  </si>
  <si>
    <t>2078.08.13</t>
  </si>
  <si>
    <t>2078.08.14</t>
  </si>
  <si>
    <t>2078.08.15</t>
  </si>
  <si>
    <t>2078.08.16</t>
  </si>
  <si>
    <t>2078.08.17</t>
  </si>
  <si>
    <t>2078.08.18</t>
  </si>
  <si>
    <t>2078.08.19</t>
  </si>
  <si>
    <t>2078.08.20</t>
  </si>
  <si>
    <t>2078.08.21</t>
  </si>
  <si>
    <t>2078.08.22</t>
  </si>
  <si>
    <t>2078.08.23</t>
  </si>
  <si>
    <t>2078.08.24</t>
  </si>
  <si>
    <t>2078.08.25</t>
  </si>
  <si>
    <t>2078.08.26</t>
  </si>
  <si>
    <t>2078.08.27</t>
  </si>
  <si>
    <t>2078.08.28</t>
  </si>
  <si>
    <t>2078.08.29</t>
  </si>
  <si>
    <t>2078.09.01</t>
  </si>
  <si>
    <t>2078.09.02</t>
  </si>
  <si>
    <t>2078.09.03</t>
  </si>
  <si>
    <t>2078.09.04</t>
  </si>
  <si>
    <t>2078.09.05</t>
  </si>
  <si>
    <t>2078.09.06</t>
  </si>
  <si>
    <t>2078.09.07</t>
  </si>
  <si>
    <t>2078.09.08</t>
  </si>
  <si>
    <t>2078.09.09</t>
  </si>
  <si>
    <t>2078.09.10</t>
  </si>
  <si>
    <t>2078.09.11</t>
  </si>
  <si>
    <t>2078.09.12</t>
  </si>
  <si>
    <t>2078.09.13</t>
  </si>
  <si>
    <t>2078.09.14</t>
  </si>
  <si>
    <t>2078.09.15</t>
  </si>
  <si>
    <t>2078.09.16</t>
  </si>
  <si>
    <t>2078.09.17</t>
  </si>
  <si>
    <t>2078.09.18</t>
  </si>
  <si>
    <t>2078.09.19</t>
  </si>
  <si>
    <t>2078.09.20</t>
  </si>
  <si>
    <t>2078.09.21</t>
  </si>
  <si>
    <t>2078.09.22</t>
  </si>
  <si>
    <t>2078.09.23</t>
  </si>
  <si>
    <t>2078.09.24</t>
  </si>
  <si>
    <t>2078.09.25</t>
  </si>
  <si>
    <t>2078.09.26</t>
  </si>
  <si>
    <t>2078.09.27</t>
  </si>
  <si>
    <t>2078.09.28</t>
  </si>
  <si>
    <t>2078.09.29</t>
  </si>
  <si>
    <t>2078.09.30</t>
  </si>
  <si>
    <t>2078.10.01</t>
  </si>
  <si>
    <t>2078.10.02</t>
  </si>
  <si>
    <t>2078.10.03</t>
  </si>
  <si>
    <t>2078.10.04</t>
  </si>
  <si>
    <t>2078.10.05</t>
  </si>
  <si>
    <t>2078.10.06</t>
  </si>
  <si>
    <t>2078.10.07</t>
  </si>
  <si>
    <t>2078.10.08</t>
  </si>
  <si>
    <t>2078.10.09</t>
  </si>
  <si>
    <t>2078.10.10</t>
  </si>
  <si>
    <t>2078.10.11</t>
  </si>
  <si>
    <t>2078.10.12</t>
  </si>
  <si>
    <t>2078.10.13</t>
  </si>
  <si>
    <t>2078.10.14</t>
  </si>
  <si>
    <t>2078.10.15</t>
  </si>
  <si>
    <t>2078.10.16</t>
  </si>
  <si>
    <t>2078.10.17</t>
  </si>
  <si>
    <t>2078.10.18</t>
  </si>
  <si>
    <t>2078.10.19</t>
  </si>
  <si>
    <t>2078.10.20</t>
  </si>
  <si>
    <t>2078.10.21</t>
  </si>
  <si>
    <t>2078.10.22</t>
  </si>
  <si>
    <t>2078.10.23</t>
  </si>
  <si>
    <t>2078.10.24</t>
  </si>
  <si>
    <t>2078.10.25</t>
  </si>
  <si>
    <t>2078.10.26</t>
  </si>
  <si>
    <t>2078.10.27</t>
  </si>
  <si>
    <t>2078.10.28</t>
  </si>
  <si>
    <t>2078.10.29</t>
  </si>
  <si>
    <t>2078.11.01</t>
  </si>
  <si>
    <t>2078.11.02</t>
  </si>
  <si>
    <t>2078.11.03</t>
  </si>
  <si>
    <t>2078.11.04</t>
  </si>
  <si>
    <t>2078.11.05</t>
  </si>
  <si>
    <t>2078.11.06</t>
  </si>
  <si>
    <t>2078.11.07</t>
  </si>
  <si>
    <t>2078.11.08</t>
  </si>
  <si>
    <t>2078.11.09</t>
  </si>
  <si>
    <t>2078.11.10</t>
  </si>
  <si>
    <t>2078.11.11</t>
  </si>
  <si>
    <t>2078.11.12</t>
  </si>
  <si>
    <t>2078.11.13</t>
  </si>
  <si>
    <t>2078.11.14</t>
  </si>
  <si>
    <t>2078.11.15</t>
  </si>
  <si>
    <t>2078.11.16</t>
  </si>
  <si>
    <t>2078.11.17</t>
  </si>
  <si>
    <t>2078.11.18</t>
  </si>
  <si>
    <t>2078.11.19</t>
  </si>
  <si>
    <t>2078.11.20</t>
  </si>
  <si>
    <t>2078.11.21</t>
  </si>
  <si>
    <t>2078.11.22</t>
  </si>
  <si>
    <t>2078.11.23</t>
  </si>
  <si>
    <t>2078.11.24</t>
  </si>
  <si>
    <t>2078.11.25</t>
  </si>
  <si>
    <t>2078.11.26</t>
  </si>
  <si>
    <t>2078.11.27</t>
  </si>
  <si>
    <t>2078.11.28</t>
  </si>
  <si>
    <t>2078.11.29</t>
  </si>
  <si>
    <t>2078.11.30</t>
  </si>
  <si>
    <t>2078.12.01</t>
  </si>
  <si>
    <t>2078.12.02</t>
  </si>
  <si>
    <t>2078.12.03</t>
  </si>
  <si>
    <t>2078.12.04</t>
  </si>
  <si>
    <t>2078.12.05</t>
  </si>
  <si>
    <t>2078.12.06</t>
  </si>
  <si>
    <t>2078.12.07</t>
  </si>
  <si>
    <t>2078.12.08</t>
  </si>
  <si>
    <t>2078.12.09</t>
  </si>
  <si>
    <t>2078.12.10</t>
  </si>
  <si>
    <t>2078.12.11</t>
  </si>
  <si>
    <t>2078.12.12</t>
  </si>
  <si>
    <t>2078.12.13</t>
  </si>
  <si>
    <t>2078.12.14</t>
  </si>
  <si>
    <t>2078.12.15</t>
  </si>
  <si>
    <t>2078.12.16</t>
  </si>
  <si>
    <t>2078.12.17</t>
  </si>
  <si>
    <t>2078.12.18</t>
  </si>
  <si>
    <t>2078.12.19</t>
  </si>
  <si>
    <t>2078.12.20</t>
  </si>
  <si>
    <t>2078.12.21</t>
  </si>
  <si>
    <t>2078.12.22</t>
  </si>
  <si>
    <t>2078.12.23</t>
  </si>
  <si>
    <t>2078.12.24</t>
  </si>
  <si>
    <t>2078.12.25</t>
  </si>
  <si>
    <t>2078.12.26</t>
  </si>
  <si>
    <t>2078.12.27</t>
  </si>
  <si>
    <t>2078.12.28</t>
  </si>
  <si>
    <t>2078.12.29</t>
  </si>
  <si>
    <t>2078.12.30</t>
  </si>
  <si>
    <t>2079.01.01</t>
  </si>
  <si>
    <t>2079.01.02</t>
  </si>
  <si>
    <t>2079.01.03</t>
  </si>
  <si>
    <t>2079.01.04</t>
  </si>
  <si>
    <t>2079.01.05</t>
  </si>
  <si>
    <t>2079.01.06</t>
  </si>
  <si>
    <t>2079.01.07</t>
  </si>
  <si>
    <t>2079.01.08</t>
  </si>
  <si>
    <t>2079.01.09</t>
  </si>
  <si>
    <t>2079.01.10</t>
  </si>
  <si>
    <t>2079.01.11</t>
  </si>
  <si>
    <t>2079.01.12</t>
  </si>
  <si>
    <t>2079.01.13</t>
  </si>
  <si>
    <t>2079.01.14</t>
  </si>
  <si>
    <t>2079.01.15</t>
  </si>
  <si>
    <t>2079.01.16</t>
  </si>
  <si>
    <t>2079.01.17</t>
  </si>
  <si>
    <t>2079.01.18</t>
  </si>
  <si>
    <t>2079.01.19</t>
  </si>
  <si>
    <t>2079.01.20</t>
  </si>
  <si>
    <t>2079.01.21</t>
  </si>
  <si>
    <t>2079.01.22</t>
  </si>
  <si>
    <t>2079.01.23</t>
  </si>
  <si>
    <t>2079.01.24</t>
  </si>
  <si>
    <t>2079.01.25</t>
  </si>
  <si>
    <t>2079.01.26</t>
  </si>
  <si>
    <t>2079.01.27</t>
  </si>
  <si>
    <t>2079.01.28</t>
  </si>
  <si>
    <t>2079.01.29</t>
  </si>
  <si>
    <t>2079.01.30</t>
  </si>
  <si>
    <t>2079.01.31</t>
  </si>
  <si>
    <t>2079.02.01</t>
  </si>
  <si>
    <t>2079.02.02</t>
  </si>
  <si>
    <t>2079.02.03</t>
  </si>
  <si>
    <t>2079.02.04</t>
  </si>
  <si>
    <t>2079.02.05</t>
  </si>
  <si>
    <t>2079.02.06</t>
  </si>
  <si>
    <t>2079.02.07</t>
  </si>
  <si>
    <t>2079.02.08</t>
  </si>
  <si>
    <t>2079.02.09</t>
  </si>
  <si>
    <t>2079.02.10</t>
  </si>
  <si>
    <t>2079.02.11</t>
  </si>
  <si>
    <t>2079.02.12</t>
  </si>
  <si>
    <t>2079.02.13</t>
  </si>
  <si>
    <t>2079.02.14</t>
  </si>
  <si>
    <t>2079.02.15</t>
  </si>
  <si>
    <t>2079.02.16</t>
  </si>
  <si>
    <t>2079.02.17</t>
  </si>
  <si>
    <t>Interbank Transaction Details (In Millions)</t>
  </si>
  <si>
    <t>Transaction Currency:LCY</t>
  </si>
  <si>
    <t>S.N</t>
  </si>
  <si>
    <t>Reporting Date</t>
  </si>
  <si>
    <t>Number of Borrower</t>
  </si>
  <si>
    <t>Number of Lender</t>
  </si>
  <si>
    <t>Amount</t>
  </si>
  <si>
    <t>Rate</t>
  </si>
  <si>
    <t>B.S</t>
  </si>
  <si>
    <t>A.D</t>
  </si>
  <si>
    <t>2079.02.18</t>
  </si>
  <si>
    <t>2079.02.19</t>
  </si>
  <si>
    <t>2079.02.20</t>
  </si>
  <si>
    <t>2079.02.21</t>
  </si>
  <si>
    <t>2079.02.22</t>
  </si>
  <si>
    <t>2079.02.23</t>
  </si>
  <si>
    <t>2079.02.24</t>
  </si>
  <si>
    <t>2079.02.25</t>
  </si>
  <si>
    <t>2079.02.26</t>
  </si>
  <si>
    <t>2079.02.27</t>
  </si>
  <si>
    <t>2079.02.28</t>
  </si>
  <si>
    <t>2079.02.29</t>
  </si>
  <si>
    <t>2079.02.30</t>
  </si>
  <si>
    <t>2079.02.31</t>
  </si>
  <si>
    <t>2079.03.01</t>
  </si>
  <si>
    <t>2079.03.02</t>
  </si>
  <si>
    <t>2079.03.03</t>
  </si>
  <si>
    <t>2079.03.04</t>
  </si>
  <si>
    <t>2079.03.05</t>
  </si>
  <si>
    <t>2079.03.06</t>
  </si>
  <si>
    <t>2079.03.07</t>
  </si>
  <si>
    <t>2079.03.08</t>
  </si>
  <si>
    <t>2079.03.09</t>
  </si>
  <si>
    <t>2079.03.10</t>
  </si>
  <si>
    <t>2079.03.11</t>
  </si>
  <si>
    <t>2079.03.12</t>
  </si>
  <si>
    <t>2079.03.13</t>
  </si>
  <si>
    <t>2079.03.14</t>
  </si>
  <si>
    <t>2079.03.15</t>
  </si>
  <si>
    <t>2079.03.16</t>
  </si>
  <si>
    <t>2079.03.17</t>
  </si>
  <si>
    <t>2079.03.18</t>
  </si>
  <si>
    <t>2079.03.19</t>
  </si>
  <si>
    <t>2079.03.20</t>
  </si>
  <si>
    <t>2079.03.21</t>
  </si>
  <si>
    <t>2079.03.22</t>
  </si>
  <si>
    <t>2079.03.23</t>
  </si>
  <si>
    <t>2079.03.24</t>
  </si>
  <si>
    <t>2079.03.25</t>
  </si>
  <si>
    <t>2079.03.26</t>
  </si>
  <si>
    <t>2079.03.27</t>
  </si>
  <si>
    <t>2079.03.28</t>
  </si>
  <si>
    <t>2079.03.29</t>
  </si>
  <si>
    <t>2079.03.30</t>
  </si>
  <si>
    <t>2079.03.31</t>
  </si>
  <si>
    <t>2079.03.32</t>
  </si>
  <si>
    <t>2079.04.01</t>
  </si>
  <si>
    <t>2079.04.02</t>
  </si>
  <si>
    <t>2079.04.03</t>
  </si>
  <si>
    <t>2079.04.04</t>
  </si>
  <si>
    <t>2079.04.05</t>
  </si>
  <si>
    <t>2079.04.06</t>
  </si>
  <si>
    <t>2079.04.07</t>
  </si>
  <si>
    <t>2079.04.08</t>
  </si>
  <si>
    <t>2079.04.09</t>
  </si>
  <si>
    <t>6..9943</t>
  </si>
  <si>
    <t>2079.04.10</t>
  </si>
  <si>
    <t>2079.04.11</t>
  </si>
  <si>
    <t>2079.04.12</t>
  </si>
  <si>
    <t>2079.04.13</t>
  </si>
  <si>
    <t>2079.04.14</t>
  </si>
  <si>
    <t>2079.04.15</t>
  </si>
  <si>
    <t>2079.04.16</t>
  </si>
  <si>
    <t>2079.04.17</t>
  </si>
  <si>
    <t>2079.04.18</t>
  </si>
  <si>
    <t>2079.04.19</t>
  </si>
  <si>
    <t>2079.04.20</t>
  </si>
  <si>
    <t>2079.04.21</t>
  </si>
  <si>
    <t>2079.04.22</t>
  </si>
  <si>
    <t>2079.04.23</t>
  </si>
  <si>
    <t>2079.04.24</t>
  </si>
  <si>
    <t>2079.04.25</t>
  </si>
  <si>
    <t>2079.04.26</t>
  </si>
  <si>
    <t>2079.04.27</t>
  </si>
  <si>
    <t>2079.04.28</t>
  </si>
  <si>
    <t>2079.04.29</t>
  </si>
  <si>
    <t>2079.04.30</t>
  </si>
  <si>
    <t>2079.04.31</t>
  </si>
  <si>
    <t>2079.05.01</t>
  </si>
  <si>
    <t>2079.05.02</t>
  </si>
  <si>
    <t>2079.05.03</t>
  </si>
  <si>
    <t>2079.05.04</t>
  </si>
  <si>
    <t>2079.05.05</t>
  </si>
  <si>
    <t>2079.05.06</t>
  </si>
  <si>
    <t>2079.05.07</t>
  </si>
  <si>
    <t>2079.05.08</t>
  </si>
  <si>
    <t>2079.05.09</t>
  </si>
  <si>
    <t>2079.05.10</t>
  </si>
  <si>
    <t>2079.05.11</t>
  </si>
  <si>
    <t>2079.05.12</t>
  </si>
  <si>
    <t>2079.05.13</t>
  </si>
  <si>
    <t>2079.05.14</t>
  </si>
  <si>
    <t>2079.05.15</t>
  </si>
  <si>
    <t>2079.05.16</t>
  </si>
  <si>
    <t>2079.05.17</t>
  </si>
  <si>
    <t>2079.05.18</t>
  </si>
  <si>
    <t>2079.05.19</t>
  </si>
  <si>
    <t>2079.05.20</t>
  </si>
  <si>
    <t>2079.05.21</t>
  </si>
  <si>
    <t>2079.05.22</t>
  </si>
  <si>
    <t>2079.05.23</t>
  </si>
  <si>
    <t>2079.05.24</t>
  </si>
  <si>
    <t>2079.05.25</t>
  </si>
  <si>
    <t>2079.05.26</t>
  </si>
  <si>
    <t>2079.05.27</t>
  </si>
  <si>
    <t>2079.05.28</t>
  </si>
  <si>
    <t>2079.05.29</t>
  </si>
  <si>
    <t>2079.05.30</t>
  </si>
  <si>
    <t>2079.05.31</t>
  </si>
  <si>
    <t>2079.06.01</t>
  </si>
  <si>
    <t>2079.06.02</t>
  </si>
  <si>
    <t>2079.06.03</t>
  </si>
  <si>
    <t>2079.06.04</t>
  </si>
  <si>
    <t>2079.06.05</t>
  </si>
  <si>
    <t>2079.06.06</t>
  </si>
  <si>
    <t>2079.06.07</t>
  </si>
  <si>
    <t>2079.06.08</t>
  </si>
  <si>
    <t>2079.06.09</t>
  </si>
  <si>
    <t>2079.06.10</t>
  </si>
  <si>
    <t>2079.06.11</t>
  </si>
  <si>
    <t>2079.06.12</t>
  </si>
  <si>
    <t>2079.06.13</t>
  </si>
  <si>
    <t>2079.06.14</t>
  </si>
  <si>
    <t>2079.06.15</t>
  </si>
  <si>
    <t>2079.06.16</t>
  </si>
  <si>
    <t>2079.06.17</t>
  </si>
  <si>
    <t>2079.06.18</t>
  </si>
  <si>
    <t>2079.06.19</t>
  </si>
  <si>
    <t>2079.06.20</t>
  </si>
  <si>
    <t>2079.06.21</t>
  </si>
  <si>
    <t>2079.06.22</t>
  </si>
  <si>
    <t>2079.06.23</t>
  </si>
  <si>
    <t>2079.06.24</t>
  </si>
  <si>
    <t>2079.06.25</t>
  </si>
  <si>
    <t>2079.06.26</t>
  </si>
  <si>
    <t>2079.06.27</t>
  </si>
  <si>
    <t>2079.06.28</t>
  </si>
  <si>
    <t>2079.06.29</t>
  </si>
  <si>
    <t>2079.06.30</t>
  </si>
  <si>
    <t>2079.06.31</t>
  </si>
  <si>
    <t>2079.07.01</t>
  </si>
  <si>
    <t>2079.07.02</t>
  </si>
  <si>
    <t>2079.07.03</t>
  </si>
  <si>
    <t>2079.07.04</t>
  </si>
  <si>
    <t>2079.07.05</t>
  </si>
  <si>
    <t>2079.07.06</t>
  </si>
  <si>
    <t>2079.07.07</t>
  </si>
  <si>
    <t>2079.07.08</t>
  </si>
  <si>
    <t>2079.07.09</t>
  </si>
  <si>
    <t>2079.07.10</t>
  </si>
  <si>
    <t>2079.07.11</t>
  </si>
  <si>
    <t>2079.07.12</t>
  </si>
  <si>
    <t>2079.07.13</t>
  </si>
  <si>
    <t>2079.07.14</t>
  </si>
  <si>
    <t>2079.07.15</t>
  </si>
  <si>
    <t>2079.07.16</t>
  </si>
  <si>
    <t>2079.07.17</t>
  </si>
  <si>
    <t>2079.07.18</t>
  </si>
  <si>
    <t>2079.07.19</t>
  </si>
  <si>
    <t>2079.07.20</t>
  </si>
  <si>
    <t>2079.07.21</t>
  </si>
  <si>
    <t>2079.07.22</t>
  </si>
  <si>
    <t>2079.07.23</t>
  </si>
  <si>
    <t>2079.07.24</t>
  </si>
  <si>
    <t>2079.07.25</t>
  </si>
  <si>
    <t>2079.07.26</t>
  </si>
  <si>
    <t>2079.07.27</t>
  </si>
  <si>
    <t>2079.07.28</t>
  </si>
  <si>
    <t>2079.07.29</t>
  </si>
  <si>
    <t>2079.07.30</t>
  </si>
  <si>
    <t>2079.08.01</t>
  </si>
  <si>
    <t>2079.08.02</t>
  </si>
  <si>
    <t>2079.08.03</t>
  </si>
  <si>
    <t>2079.08.04</t>
  </si>
  <si>
    <t>2079.08.05</t>
  </si>
  <si>
    <t>2079.08.06</t>
  </si>
  <si>
    <t>2079.08.07</t>
  </si>
  <si>
    <t>2079.08.08</t>
  </si>
  <si>
    <t>2079.08.09</t>
  </si>
  <si>
    <t>2079.08.10</t>
  </si>
  <si>
    <t>2079.08.11</t>
  </si>
  <si>
    <t>2079.08.12</t>
  </si>
  <si>
    <t>2079.08.13</t>
  </si>
  <si>
    <t>2079.08.14</t>
  </si>
  <si>
    <t>2079.08.15</t>
  </si>
  <si>
    <t>2/29/2079</t>
  </si>
  <si>
    <t>2/30/2079</t>
  </si>
  <si>
    <t>2/31/2079</t>
  </si>
  <si>
    <t>3/32/2079</t>
  </si>
  <si>
    <t>4/31/2079</t>
  </si>
  <si>
    <t>6/31/2079</t>
  </si>
  <si>
    <t>2079.08.16</t>
  </si>
  <si>
    <t>2079.08.17</t>
  </si>
  <si>
    <t>2079.08.18</t>
  </si>
  <si>
    <t>2079.08.19</t>
  </si>
  <si>
    <t>2079.08.20</t>
  </si>
  <si>
    <t>2079.08.21</t>
  </si>
  <si>
    <t>2079.08.22</t>
  </si>
  <si>
    <t>2079.08.23</t>
  </si>
  <si>
    <t>2079.08.24</t>
  </si>
  <si>
    <t>2079.08.25</t>
  </si>
  <si>
    <t>2079.08.26</t>
  </si>
  <si>
    <t>2079.08.27</t>
  </si>
  <si>
    <t>2079.08.28</t>
  </si>
  <si>
    <t>2079.08.29</t>
  </si>
  <si>
    <t>2079.09.01</t>
  </si>
  <si>
    <t>2079.09.02</t>
  </si>
  <si>
    <t>2079.09.03</t>
  </si>
  <si>
    <t>2079.09.04</t>
  </si>
  <si>
    <t>2079.09.05</t>
  </si>
  <si>
    <t>2079.09.06</t>
  </si>
  <si>
    <t>2079.09.07</t>
  </si>
  <si>
    <t>2079.09.08</t>
  </si>
  <si>
    <t>2079.09.09</t>
  </si>
  <si>
    <t>2079.09.10</t>
  </si>
  <si>
    <t>2079.09.11</t>
  </si>
  <si>
    <t>2079.09.12</t>
  </si>
  <si>
    <t>2079.09.13</t>
  </si>
  <si>
    <t>2079.09.14</t>
  </si>
  <si>
    <t>2079.09.15</t>
  </si>
  <si>
    <t>2079.09.16</t>
  </si>
  <si>
    <t>2079.09.17</t>
  </si>
  <si>
    <t>2079.09.18</t>
  </si>
  <si>
    <t>2079.09.19</t>
  </si>
  <si>
    <t>2079.09.20</t>
  </si>
  <si>
    <t>2079.09.21</t>
  </si>
  <si>
    <t>2079.09.22</t>
  </si>
  <si>
    <t>2079.09.23</t>
  </si>
  <si>
    <t>2079.09.24</t>
  </si>
  <si>
    <t>2079.09.25</t>
  </si>
  <si>
    <t>2079.09.26</t>
  </si>
  <si>
    <t>2079.09.27</t>
  </si>
  <si>
    <t>2079.09.28</t>
  </si>
  <si>
    <t>2079.09.29</t>
  </si>
  <si>
    <t>2079.09.30</t>
  </si>
  <si>
    <t>2079.10.01</t>
  </si>
  <si>
    <t>2079.10.02</t>
  </si>
  <si>
    <t>2079.10.03</t>
  </si>
  <si>
    <t>2079.10.04</t>
  </si>
  <si>
    <t>2079.10.05</t>
  </si>
  <si>
    <t>2079.10.06</t>
  </si>
  <si>
    <t>2079.10.07</t>
  </si>
  <si>
    <t>2079.10.08</t>
  </si>
  <si>
    <t>2079.10.09</t>
  </si>
  <si>
    <t>2079.10.10</t>
  </si>
  <si>
    <t>2079.10.11</t>
  </si>
  <si>
    <t>2079.10.12</t>
  </si>
  <si>
    <t>2079.10.13</t>
  </si>
  <si>
    <t>2079.10.14</t>
  </si>
  <si>
    <t>2079.10.15</t>
  </si>
  <si>
    <t>2079.10.16</t>
  </si>
  <si>
    <t>2079.10.17</t>
  </si>
  <si>
    <t>2079.10.18</t>
  </si>
  <si>
    <t>2079.10.19</t>
  </si>
  <si>
    <t>2079.10.20</t>
  </si>
  <si>
    <t>2079.10.21</t>
  </si>
  <si>
    <t>2079.10.22</t>
  </si>
  <si>
    <t>2079.10.23</t>
  </si>
  <si>
    <t>2079.10.24</t>
  </si>
  <si>
    <t>2079.10.25</t>
  </si>
  <si>
    <t>2079.10.26</t>
  </si>
  <si>
    <t>2079.10.27</t>
  </si>
  <si>
    <t>2079.10.28</t>
  </si>
  <si>
    <t>2079.10.29</t>
  </si>
  <si>
    <t>2079.11.01</t>
  </si>
  <si>
    <t>2079.11.02</t>
  </si>
  <si>
    <t>2079.11.03</t>
  </si>
  <si>
    <t>2079.11.04</t>
  </si>
  <si>
    <t>2079.11.05</t>
  </si>
  <si>
    <t>2079.11.06</t>
  </si>
  <si>
    <t>2079.11.07</t>
  </si>
  <si>
    <t>2079.11.08</t>
  </si>
  <si>
    <t>2079.11.09</t>
  </si>
  <si>
    <t>2079.11.10</t>
  </si>
  <si>
    <t>2079.11.11</t>
  </si>
  <si>
    <t>2079.11.12</t>
  </si>
  <si>
    <t>2079.11.13</t>
  </si>
  <si>
    <t>2079.11.14</t>
  </si>
  <si>
    <t>2079.11.15</t>
  </si>
  <si>
    <t>2079.11.16</t>
  </si>
  <si>
    <t>2079.11.17</t>
  </si>
  <si>
    <t>2079.11.18</t>
  </si>
  <si>
    <t>2079.11.19</t>
  </si>
  <si>
    <t>2079.11.20</t>
  </si>
  <si>
    <t>2079.11.21</t>
  </si>
  <si>
    <t>2079.11.22</t>
  </si>
  <si>
    <t>2079.11.23</t>
  </si>
  <si>
    <t>2079.11.24</t>
  </si>
  <si>
    <t>2079.11.25</t>
  </si>
  <si>
    <t>2079.11.26</t>
  </si>
  <si>
    <t>2079.11.27</t>
  </si>
  <si>
    <t>2079.11.28</t>
  </si>
  <si>
    <t>2079.11.29</t>
  </si>
  <si>
    <t>2079.11.30</t>
  </si>
  <si>
    <t>2079.12.01</t>
  </si>
  <si>
    <t>2079.12.02</t>
  </si>
  <si>
    <t>2079.12.03</t>
  </si>
  <si>
    <t>2079.12.04</t>
  </si>
  <si>
    <t>2079.12.05</t>
  </si>
  <si>
    <t>2079.12.06</t>
  </si>
  <si>
    <t>2079.12.07</t>
  </si>
  <si>
    <t>2079.12.08</t>
  </si>
  <si>
    <t>2079.12.09</t>
  </si>
  <si>
    <t>2079.12.10</t>
  </si>
  <si>
    <t>2079.12.11</t>
  </si>
  <si>
    <t>2079.12.12</t>
  </si>
  <si>
    <t>2079.12.13</t>
  </si>
  <si>
    <t>2079.12.14</t>
  </si>
  <si>
    <t>2079.12.15</t>
  </si>
  <si>
    <t>2079.12.16</t>
  </si>
  <si>
    <t>2079.12.17</t>
  </si>
  <si>
    <t>2079.12.18</t>
  </si>
  <si>
    <t>2079.12.19</t>
  </si>
  <si>
    <t>2079.12.20</t>
  </si>
  <si>
    <t>2079.12.21</t>
  </si>
  <si>
    <t>2079.12.22</t>
  </si>
  <si>
    <t>2079.12.23</t>
  </si>
  <si>
    <t>2079.12.24</t>
  </si>
  <si>
    <t>2079.12.25</t>
  </si>
  <si>
    <t>2079.12.26</t>
  </si>
  <si>
    <t>2079.12.27</t>
  </si>
  <si>
    <t>2079.12.28</t>
  </si>
  <si>
    <t>2079.12.29</t>
  </si>
  <si>
    <t>2079.12.30</t>
  </si>
  <si>
    <t>2080.01.01</t>
  </si>
  <si>
    <t>2080.01.02</t>
  </si>
  <si>
    <t>2080.01.03</t>
  </si>
  <si>
    <t>2080.01.04</t>
  </si>
  <si>
    <t>2080.01.05</t>
  </si>
  <si>
    <t>2080.01.06</t>
  </si>
  <si>
    <t>2080.01.07</t>
  </si>
  <si>
    <t>2080.01.08</t>
  </si>
  <si>
    <t>2080.01.09</t>
  </si>
  <si>
    <t>2080.01.10</t>
  </si>
  <si>
    <t>2080.01.11</t>
  </si>
  <si>
    <t>2080.01.12</t>
  </si>
  <si>
    <t>2080.01.13</t>
  </si>
  <si>
    <t>2080.01.14</t>
  </si>
  <si>
    <t>2080.01.15</t>
  </si>
  <si>
    <t>2080.01.16</t>
  </si>
  <si>
    <t>2080.01.17</t>
  </si>
  <si>
    <t>2080.01.18</t>
  </si>
  <si>
    <t>2080.01.19</t>
  </si>
  <si>
    <t>2080.01.20</t>
  </si>
  <si>
    <t>2080.09.24</t>
  </si>
  <si>
    <t>2080.09.23</t>
  </si>
  <si>
    <t>2080.09.22</t>
  </si>
  <si>
    <t>2080.09.21</t>
  </si>
  <si>
    <t>2080.09.20</t>
  </si>
  <si>
    <t>2080.09.19</t>
  </si>
  <si>
    <t>2080.09.18</t>
  </si>
  <si>
    <t>2080.09.17</t>
  </si>
  <si>
    <t>2080.09.16</t>
  </si>
  <si>
    <t>2080.09.15</t>
  </si>
  <si>
    <t>2080.09.14</t>
  </si>
  <si>
    <t>2080.09.13</t>
  </si>
  <si>
    <t>2080.09.12</t>
  </si>
  <si>
    <t>2080.09.11</t>
  </si>
  <si>
    <t>2080.09.10</t>
  </si>
  <si>
    <t>2080.09.09</t>
  </si>
  <si>
    <t>2080.09.08</t>
  </si>
  <si>
    <t>2080.09.07</t>
  </si>
  <si>
    <t>2080.09.06</t>
  </si>
  <si>
    <t>2080.09.05</t>
  </si>
  <si>
    <t>2080.09.04</t>
  </si>
  <si>
    <t>2080.09.03</t>
  </si>
  <si>
    <t>2080.09.02</t>
  </si>
  <si>
    <t>2080.09.01</t>
  </si>
  <si>
    <t>2080.08.30</t>
  </si>
  <si>
    <t>2080.08.29</t>
  </si>
  <si>
    <t>2080.08.28</t>
  </si>
  <si>
    <t>2080.08.27</t>
  </si>
  <si>
    <t>2080.08.26</t>
  </si>
  <si>
    <t>2080.08.25</t>
  </si>
  <si>
    <t>2080.08.24</t>
  </si>
  <si>
    <t>2080.08.23</t>
  </si>
  <si>
    <t>2080.08.22</t>
  </si>
  <si>
    <t>2080.08.21</t>
  </si>
  <si>
    <t>2080.08.20</t>
  </si>
  <si>
    <t>2080.08.19</t>
  </si>
  <si>
    <t>2080.08.18</t>
  </si>
  <si>
    <t>2080.08.17</t>
  </si>
  <si>
    <t>2080.08.16</t>
  </si>
  <si>
    <t>2080.08.15</t>
  </si>
  <si>
    <t>2080.08.14</t>
  </si>
  <si>
    <t>2080.08.13</t>
  </si>
  <si>
    <t>2080.08.12</t>
  </si>
  <si>
    <t>2080.08.11</t>
  </si>
  <si>
    <t>2080.08.10</t>
  </si>
  <si>
    <t>2080.08.09</t>
  </si>
  <si>
    <t>2080.08.08</t>
  </si>
  <si>
    <t>2080.08.07</t>
  </si>
  <si>
    <t>2080.08.06</t>
  </si>
  <si>
    <t>2080.08.05</t>
  </si>
  <si>
    <t>2080.08.04</t>
  </si>
  <si>
    <t>2080.08.03</t>
  </si>
  <si>
    <t>2080.08.02</t>
  </si>
  <si>
    <t>2080.08.01</t>
  </si>
  <si>
    <t>2080.07.30</t>
  </si>
  <si>
    <t>2080.07.29</t>
  </si>
  <si>
    <t>2080.07.28</t>
  </si>
  <si>
    <t>2080.07.27</t>
  </si>
  <si>
    <t>2080.07.26</t>
  </si>
  <si>
    <t>2080.07.25</t>
  </si>
  <si>
    <t>2080.07.24</t>
  </si>
  <si>
    <t>2080.07.23</t>
  </si>
  <si>
    <t>2080.07.22</t>
  </si>
  <si>
    <t>2080.07.21</t>
  </si>
  <si>
    <t>2080.07.20</t>
  </si>
  <si>
    <t>2080.07.19</t>
  </si>
  <si>
    <t>2080.07.18</t>
  </si>
  <si>
    <t>2080.07.17</t>
  </si>
  <si>
    <t>2080.07.16</t>
  </si>
  <si>
    <t>2080.07.15</t>
  </si>
  <si>
    <t>2080.07.14</t>
  </si>
  <si>
    <t>2080.07.13</t>
  </si>
  <si>
    <t>2080.07.12</t>
  </si>
  <si>
    <t>2080.07.11</t>
  </si>
  <si>
    <t>2080.07.10</t>
  </si>
  <si>
    <t>2080.07.09</t>
  </si>
  <si>
    <t>2080.07.08</t>
  </si>
  <si>
    <t>2080.07.07</t>
  </si>
  <si>
    <t>2080.07.06</t>
  </si>
  <si>
    <t>2080.07.05</t>
  </si>
  <si>
    <t>2080.07.04</t>
  </si>
  <si>
    <t>2080.07.03</t>
  </si>
  <si>
    <t>2080.07.02</t>
  </si>
  <si>
    <t>2080.07.01</t>
  </si>
  <si>
    <t>2080.06.30</t>
  </si>
  <si>
    <t>2080.06.29</t>
  </si>
  <si>
    <t>2080.06.28</t>
  </si>
  <si>
    <t>2080.06.27</t>
  </si>
  <si>
    <t>2080.06.26</t>
  </si>
  <si>
    <t>2080.06.25</t>
  </si>
  <si>
    <t>2080.06.24</t>
  </si>
  <si>
    <t>2080.06.23</t>
  </si>
  <si>
    <t>2080.06.22</t>
  </si>
  <si>
    <t>2080.06.21</t>
  </si>
  <si>
    <t>2080.06.20</t>
  </si>
  <si>
    <t>2080.06.19</t>
  </si>
  <si>
    <t>2080.06.18</t>
  </si>
  <si>
    <t>2080.06.17</t>
  </si>
  <si>
    <t>2080.06.16</t>
  </si>
  <si>
    <t>2080.06.15</t>
  </si>
  <si>
    <t>2080.06.14</t>
  </si>
  <si>
    <t>2080.06.13</t>
  </si>
  <si>
    <t>2080.06.12</t>
  </si>
  <si>
    <t>2080.06.11</t>
  </si>
  <si>
    <t>2080.06.10</t>
  </si>
  <si>
    <t>2080.06.09</t>
  </si>
  <si>
    <t>2080.06.08</t>
  </si>
  <si>
    <t>2080.06.07</t>
  </si>
  <si>
    <t>2080.06.06</t>
  </si>
  <si>
    <t>2080.06.05</t>
  </si>
  <si>
    <t>2080.06.04</t>
  </si>
  <si>
    <t>2080.06.03</t>
  </si>
  <si>
    <t>2080.06.02</t>
  </si>
  <si>
    <t>2080.06.01</t>
  </si>
  <si>
    <t>2080.05.31</t>
  </si>
  <si>
    <t>2080.05.30</t>
  </si>
  <si>
    <t>2080.05.29</t>
  </si>
  <si>
    <t>2080.05.28</t>
  </si>
  <si>
    <t>2080.05.27</t>
  </si>
  <si>
    <t>2080.05.26</t>
  </si>
  <si>
    <t>2080.05.25</t>
  </si>
  <si>
    <t>2080.05.24</t>
  </si>
  <si>
    <t>2080.05.23</t>
  </si>
  <si>
    <t>2080.05.22</t>
  </si>
  <si>
    <t>2080.05.21</t>
  </si>
  <si>
    <t>2080.05.20</t>
  </si>
  <si>
    <t>2080.05.19</t>
  </si>
  <si>
    <t>2080.05.18</t>
  </si>
  <si>
    <t>2080.05.17</t>
  </si>
  <si>
    <t>2080.05.16</t>
  </si>
  <si>
    <t>2080.05.15</t>
  </si>
  <si>
    <t>2080.05.14</t>
  </si>
  <si>
    <t>2080.05.13</t>
  </si>
  <si>
    <t>2080.05.12</t>
  </si>
  <si>
    <t>2080.05.11</t>
  </si>
  <si>
    <t>2080.05.10</t>
  </si>
  <si>
    <t>2080.05.09</t>
  </si>
  <si>
    <t>2080.05.08</t>
  </si>
  <si>
    <t>2080.05.07</t>
  </si>
  <si>
    <t>2080.05.06</t>
  </si>
  <si>
    <t>2080.05.05</t>
  </si>
  <si>
    <t>2080.05.04</t>
  </si>
  <si>
    <t>2080.05.03</t>
  </si>
  <si>
    <t>2080.05.02</t>
  </si>
  <si>
    <t>2080.05.01</t>
  </si>
  <si>
    <t>2080.04.32</t>
  </si>
  <si>
    <t>2080.04.31</t>
  </si>
  <si>
    <t>2080.04.30</t>
  </si>
  <si>
    <t>2080.04.29</t>
  </si>
  <si>
    <t>2080.04.28</t>
  </si>
  <si>
    <t>2080.04.27</t>
  </si>
  <si>
    <t>2080.04.26</t>
  </si>
  <si>
    <t>2080.04.25</t>
  </si>
  <si>
    <t>2080.04.24</t>
  </si>
  <si>
    <t>2080.04.23</t>
  </si>
  <si>
    <t>2080.04.22</t>
  </si>
  <si>
    <t>2080.04.21</t>
  </si>
  <si>
    <t>2080.04.20</t>
  </si>
  <si>
    <t>2080.04.19</t>
  </si>
  <si>
    <t>2080.04.18</t>
  </si>
  <si>
    <t>2080.04.17</t>
  </si>
  <si>
    <t>2080.04.16</t>
  </si>
  <si>
    <t>2080.04.15</t>
  </si>
  <si>
    <t>2080.04.14</t>
  </si>
  <si>
    <t>2080.04.13</t>
  </si>
  <si>
    <t>2080.04.12</t>
  </si>
  <si>
    <t>2080.04.11</t>
  </si>
  <si>
    <t>2080.04.10</t>
  </si>
  <si>
    <t>2080.04.09</t>
  </si>
  <si>
    <t>2080.04.08</t>
  </si>
  <si>
    <t>2080.04.07</t>
  </si>
  <si>
    <t>2080.04.06</t>
  </si>
  <si>
    <t>2080.04.05</t>
  </si>
  <si>
    <t>2080.04.04</t>
  </si>
  <si>
    <t>2080.04.03</t>
  </si>
  <si>
    <t>2080.04.02</t>
  </si>
  <si>
    <t>2080.04.01</t>
  </si>
  <si>
    <t>2080.03.31</t>
  </si>
  <si>
    <t>2080.03.30</t>
  </si>
  <si>
    <t>2080.03.29</t>
  </si>
  <si>
    <t>2080.03.28</t>
  </si>
  <si>
    <t>2080.03.27</t>
  </si>
  <si>
    <t>2080.03.26</t>
  </si>
  <si>
    <t>2080.03.25</t>
  </si>
  <si>
    <t>2080.03.24</t>
  </si>
  <si>
    <t>2080.03.23</t>
  </si>
  <si>
    <t>2080.03.22</t>
  </si>
  <si>
    <t>2080.03.21</t>
  </si>
  <si>
    <t>2080.03.20</t>
  </si>
  <si>
    <t>2080.03.19</t>
  </si>
  <si>
    <t>2080.03.18</t>
  </si>
  <si>
    <t>2080.03.17</t>
  </si>
  <si>
    <t>2080.03.16</t>
  </si>
  <si>
    <t>2080.03.15</t>
  </si>
  <si>
    <t>2080.03.14</t>
  </si>
  <si>
    <t>2080.03.13</t>
  </si>
  <si>
    <t>2080.03.12</t>
  </si>
  <si>
    <t>2080.03.11</t>
  </si>
  <si>
    <t>2080.03.10</t>
  </si>
  <si>
    <t>2080.03.09</t>
  </si>
  <si>
    <t>2080.03.08</t>
  </si>
  <si>
    <t>2080.03.07</t>
  </si>
  <si>
    <t>2080.03.06</t>
  </si>
  <si>
    <t>2080.03.05</t>
  </si>
  <si>
    <t>2080.03.04</t>
  </si>
  <si>
    <t>2080.03.03</t>
  </si>
  <si>
    <t>2080.03.02</t>
  </si>
  <si>
    <t>2080.03.01</t>
  </si>
  <si>
    <t>2080.02.32</t>
  </si>
  <si>
    <t>2080.02.31</t>
  </si>
  <si>
    <t>2080.02.30</t>
  </si>
  <si>
    <t>2080.02.29</t>
  </si>
  <si>
    <t>2080.02.28</t>
  </si>
  <si>
    <t>2080.02.27</t>
  </si>
  <si>
    <t>2080.02.26</t>
  </si>
  <si>
    <t>2080.02.25</t>
  </si>
  <si>
    <t>2080.02.24</t>
  </si>
  <si>
    <t>2080.02.23</t>
  </si>
  <si>
    <t>2080.02.22</t>
  </si>
  <si>
    <t>2080.02.21</t>
  </si>
  <si>
    <t>2080.02.20</t>
  </si>
  <si>
    <t>2080.02.19</t>
  </si>
  <si>
    <t>2080.02.18</t>
  </si>
  <si>
    <t>2080.02.17</t>
  </si>
  <si>
    <t>2080.02.16</t>
  </si>
  <si>
    <t>2080.02.15</t>
  </si>
  <si>
    <t>2080.02.14</t>
  </si>
  <si>
    <t>2080.02.13</t>
  </si>
  <si>
    <t>2080.02.12</t>
  </si>
  <si>
    <t>2080.02.11</t>
  </si>
  <si>
    <t>2080.02.10</t>
  </si>
  <si>
    <t>2080.02.09</t>
  </si>
  <si>
    <t>2080.02.08</t>
  </si>
  <si>
    <t>2080.02.07</t>
  </si>
  <si>
    <t>2080.02.06</t>
  </si>
  <si>
    <t>2080.02.05</t>
  </si>
  <si>
    <t>2080.02.04</t>
  </si>
  <si>
    <t>2080.02.03</t>
  </si>
  <si>
    <t>2080.02.02</t>
  </si>
  <si>
    <t>2080.02.01</t>
  </si>
  <si>
    <t>2080.01.31</t>
  </si>
  <si>
    <t>2080.01.30</t>
  </si>
  <si>
    <t>2080.01.29</t>
  </si>
  <si>
    <t>2080.01.28</t>
  </si>
  <si>
    <t>2080.01.27</t>
  </si>
  <si>
    <t>2080.01.26</t>
  </si>
  <si>
    <t>2080.01.25</t>
  </si>
  <si>
    <t>2080.01.24</t>
  </si>
  <si>
    <t>2080.01.23</t>
  </si>
  <si>
    <t>2080.01.22</t>
  </si>
  <si>
    <t>2080.01.21</t>
  </si>
  <si>
    <t>2078.07.30</t>
  </si>
  <si>
    <t>Overall 
Rate</t>
  </si>
  <si>
    <t>Primary Rate</t>
  </si>
  <si>
    <t>Liquidity Series</t>
  </si>
  <si>
    <t>2/30/2080</t>
  </si>
  <si>
    <t>2/31/2080</t>
  </si>
  <si>
    <t>2/32/2080</t>
  </si>
  <si>
    <t>04/31/2080</t>
  </si>
  <si>
    <t>04/32/2080</t>
  </si>
  <si>
    <t>2080.09.25</t>
  </si>
  <si>
    <t>2080.09.26</t>
  </si>
  <si>
    <t>2080.09.27</t>
  </si>
  <si>
    <t>2080.09.28</t>
  </si>
  <si>
    <t>2080.09.29</t>
  </si>
  <si>
    <t>2080.10.01</t>
  </si>
  <si>
    <t>2080.10.02</t>
  </si>
  <si>
    <t>2080.10.03</t>
  </si>
  <si>
    <t>2080.10.04</t>
  </si>
  <si>
    <t>2080.10.05</t>
  </si>
  <si>
    <t>2080.10.06</t>
  </si>
  <si>
    <t>2080.10.07</t>
  </si>
  <si>
    <t>2080.10.08</t>
  </si>
  <si>
    <t>2080.10.09</t>
  </si>
  <si>
    <t>2080.10.10</t>
  </si>
  <si>
    <t>2080.10.11</t>
  </si>
  <si>
    <t>2080.10.12</t>
  </si>
  <si>
    <t>2080.10.13</t>
  </si>
  <si>
    <t>2080.10.14</t>
  </si>
  <si>
    <t>2080.10.15</t>
  </si>
  <si>
    <t>2080.10.16</t>
  </si>
  <si>
    <t>2080.10.17</t>
  </si>
  <si>
    <t>2080.10.18</t>
  </si>
  <si>
    <t>2080.10.19</t>
  </si>
  <si>
    <t>2080.10.20</t>
  </si>
  <si>
    <t>2080.10.21</t>
  </si>
  <si>
    <t>2080.10.22</t>
  </si>
  <si>
    <t>2080.10.23</t>
  </si>
  <si>
    <t>2080.10.24</t>
  </si>
  <si>
    <t>2080.10.25</t>
  </si>
  <si>
    <t>2080.10.26</t>
  </si>
  <si>
    <t>2080.10.27</t>
  </si>
  <si>
    <t>2080.10.28</t>
  </si>
  <si>
    <t>2080.10.29</t>
  </si>
  <si>
    <t>2080.11.01</t>
  </si>
  <si>
    <t>2080.11.02</t>
  </si>
  <si>
    <t>2080.11.03</t>
  </si>
  <si>
    <t>2080.11.04</t>
  </si>
  <si>
    <t>2080.11.05</t>
  </si>
  <si>
    <t>2080.11.06</t>
  </si>
  <si>
    <t>2080.11.07</t>
  </si>
  <si>
    <t>2080.11.08</t>
  </si>
  <si>
    <t>2080.11.09</t>
  </si>
  <si>
    <t>2080.11.10</t>
  </si>
  <si>
    <t>2080.11.11</t>
  </si>
  <si>
    <t>2080.11.12</t>
  </si>
  <si>
    <t>2080.11.13</t>
  </si>
  <si>
    <t>2080.11.14</t>
  </si>
  <si>
    <t>2080.11.15</t>
  </si>
  <si>
    <t>2080.11.16</t>
  </si>
  <si>
    <t>2080.11.17</t>
  </si>
  <si>
    <t>2080.11.18</t>
  </si>
  <si>
    <t>2080.11.19</t>
  </si>
  <si>
    <t>2080.11.20</t>
  </si>
  <si>
    <t>2080.11.21</t>
  </si>
  <si>
    <t>2080.11.22</t>
  </si>
  <si>
    <t>2080.11.23</t>
  </si>
  <si>
    <t>2080.11.24</t>
  </si>
  <si>
    <t>2080.11.25</t>
  </si>
  <si>
    <t>2080.11.26</t>
  </si>
  <si>
    <t>2080.11.27</t>
  </si>
  <si>
    <t>2080.11.28</t>
  </si>
  <si>
    <t>2080.11.29</t>
  </si>
  <si>
    <t>2080.11.30</t>
  </si>
  <si>
    <t>2080.12.01</t>
  </si>
  <si>
    <t>2080.12.02</t>
  </si>
  <si>
    <t>2080.12.03</t>
  </si>
  <si>
    <t>2080.12.04</t>
  </si>
  <si>
    <t>2080.12.05</t>
  </si>
  <si>
    <t>2080.12.06</t>
  </si>
  <si>
    <t>2080.12.07</t>
  </si>
  <si>
    <t>2080.12.08</t>
  </si>
  <si>
    <t>2080.12.09</t>
  </si>
  <si>
    <t>2080.12.10</t>
  </si>
  <si>
    <t>2080.12.11</t>
  </si>
  <si>
    <t>2080.12.13</t>
  </si>
  <si>
    <t>2080.12.14</t>
  </si>
  <si>
    <t>2080.12.15</t>
  </si>
  <si>
    <t>2080.12.16</t>
  </si>
  <si>
    <t>2080.12.17</t>
  </si>
  <si>
    <t>2080.12.18</t>
  </si>
  <si>
    <t>2080.12.19</t>
  </si>
  <si>
    <t>2080.12.20</t>
  </si>
  <si>
    <t>2080.12.21</t>
  </si>
  <si>
    <t>2080.12.22</t>
  </si>
  <si>
    <t>2080.12.23</t>
  </si>
  <si>
    <t>2080.12.24</t>
  </si>
  <si>
    <t>2080.12.25</t>
  </si>
  <si>
    <t>2080.12.26</t>
  </si>
  <si>
    <t>2080.12.27</t>
  </si>
  <si>
    <t>2080.12.28</t>
  </si>
  <si>
    <t>2080.12.29</t>
  </si>
  <si>
    <t>2080.12.30</t>
  </si>
  <si>
    <t>2081.01.01</t>
  </si>
  <si>
    <t>2081.01.02</t>
  </si>
  <si>
    <t>2081.01.03</t>
  </si>
  <si>
    <t>2081.01.04</t>
  </si>
  <si>
    <t>2081.01.05</t>
  </si>
  <si>
    <t>2081.01.06</t>
  </si>
  <si>
    <t>2081.01.07</t>
  </si>
  <si>
    <t>2081.01.08</t>
  </si>
  <si>
    <t>2081.01.09</t>
  </si>
  <si>
    <t>2081.01.10</t>
  </si>
  <si>
    <t>2081.01.11</t>
  </si>
  <si>
    <t>2081.01.12</t>
  </si>
  <si>
    <t>2081.01.13</t>
  </si>
  <si>
    <t>2081.01.14</t>
  </si>
  <si>
    <t>2081.01.15</t>
  </si>
  <si>
    <t>2081.01.16</t>
  </si>
  <si>
    <t>2081.01.17</t>
  </si>
  <si>
    <t>2081.01.18</t>
  </si>
  <si>
    <t>2081.01.19</t>
  </si>
  <si>
    <t>2081.01.20</t>
  </si>
  <si>
    <t>2081.01.21</t>
  </si>
  <si>
    <t>2081.01.22</t>
  </si>
  <si>
    <t>2081.01.23</t>
  </si>
  <si>
    <t>2081.01.24</t>
  </si>
  <si>
    <t>2081.01.25</t>
  </si>
  <si>
    <t>2081.01.26</t>
  </si>
  <si>
    <t>2081.01.27</t>
  </si>
  <si>
    <t>2081.01.28</t>
  </si>
  <si>
    <t>2081.01.29</t>
  </si>
  <si>
    <t>2081.01.30</t>
  </si>
  <si>
    <t>2081.01.31</t>
  </si>
  <si>
    <t>2081.02.01</t>
  </si>
  <si>
    <t>2081.02.02</t>
  </si>
  <si>
    <t>2081.02.03</t>
  </si>
  <si>
    <t>2081.02.04</t>
  </si>
  <si>
    <t>2081.02.05</t>
  </si>
  <si>
    <t>2081.02.06</t>
  </si>
  <si>
    <t>2081.02.07</t>
  </si>
  <si>
    <t>2081.02.08</t>
  </si>
  <si>
    <t>2081.02.09</t>
  </si>
  <si>
    <t>2081.02.10</t>
  </si>
  <si>
    <t>2081.02.11</t>
  </si>
  <si>
    <t>2081.02.12</t>
  </si>
  <si>
    <t>2081.02.13</t>
  </si>
  <si>
    <t>2081.02.14</t>
  </si>
  <si>
    <t>2081.02.15</t>
  </si>
  <si>
    <t>2081.02.16</t>
  </si>
  <si>
    <t>2081.02.17</t>
  </si>
  <si>
    <t>2081.02.18</t>
  </si>
  <si>
    <t>2081.02.19</t>
  </si>
  <si>
    <t>2081.02.20</t>
  </si>
  <si>
    <t>2081.02.21</t>
  </si>
  <si>
    <t>2081.02.22</t>
  </si>
  <si>
    <t>2081.02.23</t>
  </si>
  <si>
    <t>2081.02.24</t>
  </si>
  <si>
    <t>2081.02.25</t>
  </si>
  <si>
    <t>2081.02.26</t>
  </si>
  <si>
    <t>2081.02.27</t>
  </si>
  <si>
    <t>2081.02.28</t>
  </si>
  <si>
    <t>2081.02.29</t>
  </si>
  <si>
    <t>2081.02.30</t>
  </si>
  <si>
    <t>2081.02.31</t>
  </si>
  <si>
    <t>2081.02.32</t>
  </si>
  <si>
    <t>2081.03.01</t>
  </si>
  <si>
    <t>2081.03.02</t>
  </si>
  <si>
    <t>2081.03.03</t>
  </si>
  <si>
    <t>2081.03.04</t>
  </si>
  <si>
    <t>2081.03.05</t>
  </si>
  <si>
    <t>2081.03.06</t>
  </si>
  <si>
    <t>2081.03.07</t>
  </si>
  <si>
    <t>2081.03.08</t>
  </si>
  <si>
    <t>2081.03.09</t>
  </si>
  <si>
    <t>2081.03.10</t>
  </si>
  <si>
    <t>2081.03.11</t>
  </si>
  <si>
    <t>2081.03.12</t>
  </si>
  <si>
    <t>2081.03.13</t>
  </si>
  <si>
    <t>2081.03.14</t>
  </si>
  <si>
    <t>2081.03.15</t>
  </si>
  <si>
    <t>2081.03.16</t>
  </si>
  <si>
    <t>2081.03.17</t>
  </si>
  <si>
    <t>2081.03.18</t>
  </si>
  <si>
    <t>2081.03.19</t>
  </si>
  <si>
    <t>2081.03.20</t>
  </si>
  <si>
    <t>2081.03.21</t>
  </si>
  <si>
    <t>2081.03.22</t>
  </si>
  <si>
    <t>2081.03.23</t>
  </si>
  <si>
    <t>2081.03.24</t>
  </si>
  <si>
    <t>2081.03.25</t>
  </si>
  <si>
    <t>2081.03.26</t>
  </si>
  <si>
    <t>2081.03.27</t>
  </si>
  <si>
    <t>2081.03.28</t>
  </si>
  <si>
    <t>2081.03.29</t>
  </si>
  <si>
    <t>2081.03.30</t>
  </si>
  <si>
    <t>2081.03.31</t>
  </si>
  <si>
    <t>2081.04.01</t>
  </si>
  <si>
    <t>2081.04.02</t>
  </si>
  <si>
    <t>2081.04.03</t>
  </si>
  <si>
    <t>2081.04.04</t>
  </si>
  <si>
    <t>2081.04.05</t>
  </si>
  <si>
    <t>2081.04.06</t>
  </si>
  <si>
    <t>2081.04.07</t>
  </si>
  <si>
    <t>2081.04.08</t>
  </si>
  <si>
    <t>2081.04.09</t>
  </si>
  <si>
    <t>2081.04.10</t>
  </si>
  <si>
    <t>2081.04.11</t>
  </si>
  <si>
    <t>2081.04.12</t>
  </si>
  <si>
    <t>2081.04.13</t>
  </si>
  <si>
    <t>2081.04.14</t>
  </si>
  <si>
    <t>2081.04.15</t>
  </si>
  <si>
    <t>2081.04.16</t>
  </si>
  <si>
    <t>2081.04.17</t>
  </si>
  <si>
    <t>2081.04.18</t>
  </si>
  <si>
    <t>2081.04.19</t>
  </si>
  <si>
    <t>2081.04.20</t>
  </si>
  <si>
    <t>2081.04.21</t>
  </si>
  <si>
    <t>2081.04.22</t>
  </si>
  <si>
    <t>2081.04.23</t>
  </si>
  <si>
    <t>2081.04.24</t>
  </si>
  <si>
    <t>2081.04.25</t>
  </si>
  <si>
    <t>2081.04.26</t>
  </si>
  <si>
    <t>2081.04.27</t>
  </si>
  <si>
    <t>2081.04.28</t>
  </si>
  <si>
    <t>2081.04.29</t>
  </si>
  <si>
    <t>2081.04.30</t>
  </si>
  <si>
    <t>2081.04.31</t>
  </si>
  <si>
    <t>2081.05.01</t>
  </si>
  <si>
    <t>2081.05.02</t>
  </si>
  <si>
    <t>2081.05.03</t>
  </si>
  <si>
    <t>2081.05.04</t>
  </si>
  <si>
    <t>2081.05.05</t>
  </si>
  <si>
    <t>2081.05.06</t>
  </si>
  <si>
    <t>2081.05.07</t>
  </si>
  <si>
    <t>2081.05.08</t>
  </si>
  <si>
    <t>2081.05.09</t>
  </si>
  <si>
    <t>2081.05.10</t>
  </si>
  <si>
    <t>2081.05.11</t>
  </si>
  <si>
    <t>2081.05.12</t>
  </si>
  <si>
    <t>2081.05.13</t>
  </si>
  <si>
    <t>2081.05.14</t>
  </si>
  <si>
    <t>2081.05.15</t>
  </si>
  <si>
    <t>2081.05.16</t>
  </si>
  <si>
    <t>2081.05.17</t>
  </si>
  <si>
    <t>2081.05.18</t>
  </si>
  <si>
    <t>2081.05.19</t>
  </si>
  <si>
    <t>2081.05.20</t>
  </si>
  <si>
    <t>2081.05.21</t>
  </si>
  <si>
    <t>2081.05.22</t>
  </si>
  <si>
    <t>2081.05.23</t>
  </si>
  <si>
    <t>2081.05.24</t>
  </si>
  <si>
    <t>2081.05.25</t>
  </si>
  <si>
    <t>2081.05.26</t>
  </si>
  <si>
    <t>2081.05.27</t>
  </si>
  <si>
    <t>2081.05.28</t>
  </si>
  <si>
    <t>2081.05.29</t>
  </si>
  <si>
    <t>2081.05.30</t>
  </si>
  <si>
    <t>2081.05.31</t>
  </si>
  <si>
    <t>2081.06.01</t>
  </si>
  <si>
    <t>2081.06.02</t>
  </si>
  <si>
    <t>2081.06.03</t>
  </si>
  <si>
    <t>2081.06.04</t>
  </si>
  <si>
    <t>2081.06.05</t>
  </si>
  <si>
    <t>2081.06.06</t>
  </si>
  <si>
    <t>2081.06.07</t>
  </si>
  <si>
    <t>2081.06.08</t>
  </si>
  <si>
    <t>2081.06.09</t>
  </si>
  <si>
    <t>2081.06.10</t>
  </si>
  <si>
    <t>2081.06.11</t>
  </si>
  <si>
    <t>2081.06.12</t>
  </si>
  <si>
    <t>2081.06.13</t>
  </si>
  <si>
    <t>2081.06.14</t>
  </si>
  <si>
    <t>2081.06.15</t>
  </si>
  <si>
    <t>2081.06.16</t>
  </si>
  <si>
    <t>2081.06.17</t>
  </si>
  <si>
    <t>2081.06.18</t>
  </si>
  <si>
    <t>2081.06.19</t>
  </si>
  <si>
    <t>2081.06.20</t>
  </si>
  <si>
    <t>2081.06.21</t>
  </si>
  <si>
    <t>2081.06.22</t>
  </si>
  <si>
    <t>2081.06.23</t>
  </si>
  <si>
    <t>2081.06.24</t>
  </si>
  <si>
    <t>2081.06.25</t>
  </si>
  <si>
    <t>2081.06.26</t>
  </si>
  <si>
    <t>2081.06.27</t>
  </si>
  <si>
    <t>2081.06.28</t>
  </si>
  <si>
    <t>2081.06.29</t>
  </si>
  <si>
    <t>2081.06.30</t>
  </si>
  <si>
    <t>2081.07.01</t>
  </si>
  <si>
    <t>2081.07.02</t>
  </si>
  <si>
    <t>2081.07.03</t>
  </si>
  <si>
    <t>2081.07.04</t>
  </si>
  <si>
    <t>2081.07.05</t>
  </si>
  <si>
    <t>2081.07.06</t>
  </si>
  <si>
    <t>2081.07.07</t>
  </si>
  <si>
    <t>2081.07.08</t>
  </si>
  <si>
    <t>2081.07.09</t>
  </si>
  <si>
    <t>2081.07.10</t>
  </si>
  <si>
    <t>2081.07.11</t>
  </si>
  <si>
    <t>2081.07.12</t>
  </si>
  <si>
    <t>2081.07.13</t>
  </si>
  <si>
    <t>2081.07.14</t>
  </si>
  <si>
    <t>2081.07.15</t>
  </si>
  <si>
    <t>2081.07.16</t>
  </si>
  <si>
    <t>2081.07.17</t>
  </si>
  <si>
    <t>2081.07.18</t>
  </si>
  <si>
    <t>2081.07.19</t>
  </si>
  <si>
    <t>2081.07.20</t>
  </si>
  <si>
    <t>2081.07.21</t>
  </si>
  <si>
    <t>2081.07.22</t>
  </si>
  <si>
    <t>2081.07.23</t>
  </si>
  <si>
    <t>2081.07.24</t>
  </si>
  <si>
    <t>2081.07.25</t>
  </si>
  <si>
    <t>2081.07.26</t>
  </si>
  <si>
    <t>2081.07.27</t>
  </si>
  <si>
    <t>2081.07.28</t>
  </si>
  <si>
    <t>2081.07.29</t>
  </si>
  <si>
    <t>2081.07.30</t>
  </si>
  <si>
    <t>2081.08.01</t>
  </si>
  <si>
    <t>2081.08.02</t>
  </si>
  <si>
    <t>2081.08.03</t>
  </si>
  <si>
    <t>2081.08.04</t>
  </si>
  <si>
    <t>2081.08.05</t>
  </si>
  <si>
    <t>2081.08.06</t>
  </si>
  <si>
    <t>2081.08.07</t>
  </si>
  <si>
    <t>2081.08.08</t>
  </si>
  <si>
    <t>2081.08.09</t>
  </si>
  <si>
    <t>2081.08.10</t>
  </si>
  <si>
    <t>2081.08.11</t>
  </si>
  <si>
    <t>2081.08.12</t>
  </si>
  <si>
    <t>2081.08.13</t>
  </si>
  <si>
    <t>2081.08.14</t>
  </si>
  <si>
    <t>2081.08.15</t>
  </si>
  <si>
    <t>2081.08.16</t>
  </si>
  <si>
    <t>2081.08.17</t>
  </si>
  <si>
    <t>2081.08.18</t>
  </si>
  <si>
    <t>2081.08.19</t>
  </si>
  <si>
    <t>2081.08.20</t>
  </si>
  <si>
    <t>2081.08.21</t>
  </si>
  <si>
    <t>2081.08.22</t>
  </si>
  <si>
    <t>2081.08.23</t>
  </si>
  <si>
    <t>2081.08.24</t>
  </si>
  <si>
    <t>2081.08.25</t>
  </si>
  <si>
    <t>2081.08.26</t>
  </si>
  <si>
    <t>2081.08.27</t>
  </si>
  <si>
    <t>2081.08.28</t>
  </si>
  <si>
    <t>2081.08.29</t>
  </si>
  <si>
    <t>2081.08.30</t>
  </si>
  <si>
    <t>2081.09.01</t>
  </si>
  <si>
    <t>2081.09.02</t>
  </si>
  <si>
    <t>2081.09.03</t>
  </si>
  <si>
    <t>2081.09.04</t>
  </si>
  <si>
    <t>2081.09.05</t>
  </si>
  <si>
    <t>2081.09.06</t>
  </si>
  <si>
    <t>2081.09.07</t>
  </si>
  <si>
    <t>2081.09.08</t>
  </si>
  <si>
    <t>2081.09.09</t>
  </si>
  <si>
    <t>2081.09.10</t>
  </si>
  <si>
    <t>2081.09.11</t>
  </si>
  <si>
    <t>2081.09.12</t>
  </si>
  <si>
    <t>2081.09.13</t>
  </si>
  <si>
    <t>2081.09.14</t>
  </si>
  <si>
    <t>2081.09.15</t>
  </si>
  <si>
    <t>2081.09.16</t>
  </si>
  <si>
    <t>2081.09.17</t>
  </si>
  <si>
    <t>2081.09.18</t>
  </si>
  <si>
    <t>2081.09.19</t>
  </si>
  <si>
    <t>2081.09.20</t>
  </si>
  <si>
    <t>2081.09.21</t>
  </si>
  <si>
    <t>2081.09.22</t>
  </si>
  <si>
    <t>2081.09.23</t>
  </si>
  <si>
    <t>2081.09.24</t>
  </si>
  <si>
    <t>2081.09.25</t>
  </si>
  <si>
    <t>2081.09.26</t>
  </si>
  <si>
    <t>2081.09.27</t>
  </si>
  <si>
    <t>2081.09.28</t>
  </si>
  <si>
    <t>2081.09.29</t>
  </si>
  <si>
    <t>2081.10.01</t>
  </si>
  <si>
    <t>2081.10.02</t>
  </si>
  <si>
    <t>2081.10.03</t>
  </si>
  <si>
    <t>2081.10.04</t>
  </si>
  <si>
    <t>2081.10.05</t>
  </si>
  <si>
    <t>2081.10.06</t>
  </si>
  <si>
    <t>2081.10.07</t>
  </si>
  <si>
    <t>2081.10.08</t>
  </si>
  <si>
    <t>2081.10.09</t>
  </si>
  <si>
    <t>2081.10.10</t>
  </si>
  <si>
    <t>2081.10.11</t>
  </si>
  <si>
    <t>2081.10.12</t>
  </si>
  <si>
    <t>2081.10.13</t>
  </si>
  <si>
    <t>2081.10.14</t>
  </si>
  <si>
    <t>2081.10.15</t>
  </si>
  <si>
    <t>2081.10.16</t>
  </si>
  <si>
    <t>2081.10.17</t>
  </si>
  <si>
    <t>2081.10.18</t>
  </si>
  <si>
    <t>2081.10.19</t>
  </si>
  <si>
    <t>2081.10.20</t>
  </si>
  <si>
    <t>2081.10.21</t>
  </si>
  <si>
    <t>2081.10.22</t>
  </si>
  <si>
    <t>2081.10.23</t>
  </si>
  <si>
    <t>2081.10.24</t>
  </si>
  <si>
    <t>2081.10.25</t>
  </si>
  <si>
    <t>2081.10.26</t>
  </si>
  <si>
    <t>2081.10.27</t>
  </si>
  <si>
    <t>2081.10.28</t>
  </si>
  <si>
    <t>2081.10.29</t>
  </si>
  <si>
    <t>Forex Intervention 4.62 arba</t>
  </si>
  <si>
    <t>Depoist Collection increased by 10 arba;</t>
  </si>
  <si>
    <t>Deposit Collection increased by 12.15 arba; Fx intervention 2.60 arba</t>
  </si>
  <si>
    <t>SIS not working, Forex intervention 2.70 arba</t>
  </si>
  <si>
    <t>INR sell of Nrs. 15.228 Arba; SDF matured 365.2 Arba; SDF issued 351.05 Arba; Net Govt Rev 1.91 arba</t>
  </si>
  <si>
    <t>Deposit Collection Issued NPR 44.3 Arba; Deposit collection Matured NPR 51.8 Arba; SDF Issued NPR 46.9 Arba; SDF Matured NPR 41.7 Arba; Net Gov Rev</t>
  </si>
  <si>
    <t>SDF Issued NPR 280.2 Arba; SDF Matured NPR 285.75 Arba; FX Intervention NPR 38 Crore; Development Bond - 2090 Issued NPR 9 Arba; Net Gov Rev NPR 10.9 Arba</t>
  </si>
  <si>
    <t>Net Gov Rev NPR 10.5 Arba.</t>
  </si>
  <si>
    <t>SDF matured 280.20 arba matured; SDF issued 265.05 arba, Net Govt Rev 78.5 crore</t>
  </si>
  <si>
    <t>2/29/2081</t>
  </si>
  <si>
    <t>2/30/2081</t>
  </si>
  <si>
    <t>2/31/2081</t>
  </si>
  <si>
    <t>2/32/2081</t>
  </si>
  <si>
    <t>4/31/2081</t>
  </si>
  <si>
    <t>4/32/2081</t>
  </si>
  <si>
    <t>Source: https://sis.nrb.org.np</t>
  </si>
  <si>
    <t>2081.10.30</t>
  </si>
  <si>
    <t>2081.11.01</t>
  </si>
  <si>
    <t>2081.11.02</t>
  </si>
  <si>
    <t>2081.11.03</t>
  </si>
  <si>
    <t>2081.11.04</t>
  </si>
  <si>
    <t>2081.11.05</t>
  </si>
  <si>
    <t>2081.11.06</t>
  </si>
  <si>
    <t>2081.11.07</t>
  </si>
  <si>
    <t>2081.11.08</t>
  </si>
  <si>
    <t>2081.11.09</t>
  </si>
  <si>
    <t>2081.11.10</t>
  </si>
  <si>
    <t>2081.11.11</t>
  </si>
  <si>
    <t>2081.11.12</t>
  </si>
  <si>
    <t>2081.11.13</t>
  </si>
  <si>
    <t>2081.11.14</t>
  </si>
  <si>
    <t>2081.11.15</t>
  </si>
  <si>
    <t>2081.11.16</t>
  </si>
  <si>
    <t>2081.11.17</t>
  </si>
  <si>
    <t>2081.11.18</t>
  </si>
  <si>
    <t>2081.11.19</t>
  </si>
  <si>
    <t>2081.11.20</t>
  </si>
  <si>
    <t>2081.11.21</t>
  </si>
  <si>
    <t>2081.11.22</t>
  </si>
  <si>
    <t>2081.11.23</t>
  </si>
  <si>
    <t>2081.11.24</t>
  </si>
  <si>
    <t>2081.11.25</t>
  </si>
  <si>
    <t>2081.11.26</t>
  </si>
  <si>
    <t>2081.11.27</t>
  </si>
  <si>
    <t>2081.11.28</t>
  </si>
  <si>
    <t>2081.11.29</t>
  </si>
  <si>
    <t>2081.12.01</t>
  </si>
  <si>
    <t>2081.12.02</t>
  </si>
  <si>
    <t>2081.12.03</t>
  </si>
  <si>
    <t>2081.12.04</t>
  </si>
  <si>
    <t>2081.12.05</t>
  </si>
  <si>
    <t>2081.12.06</t>
  </si>
  <si>
    <t>2081.12.07</t>
  </si>
  <si>
    <t>2081.12.08</t>
  </si>
  <si>
    <t>2081.12.09</t>
  </si>
  <si>
    <t>2081.12.10</t>
  </si>
  <si>
    <t>2081.12.11</t>
  </si>
  <si>
    <t>2081.12.12</t>
  </si>
  <si>
    <t>2081.12.13</t>
  </si>
  <si>
    <t>2081.12.14</t>
  </si>
  <si>
    <t>2081.12.15</t>
  </si>
  <si>
    <t>2081.12.16</t>
  </si>
  <si>
    <t>2081.12.17</t>
  </si>
  <si>
    <t>2081.12.18</t>
  </si>
  <si>
    <t>2081.12.19</t>
  </si>
  <si>
    <t>2081.12.20</t>
  </si>
  <si>
    <t>2081.12.21</t>
  </si>
  <si>
    <t>2081.12.22</t>
  </si>
  <si>
    <t>2081.12.23</t>
  </si>
  <si>
    <t>2081.12.24</t>
  </si>
  <si>
    <t>2081.12.25</t>
  </si>
  <si>
    <t>2081.12.26</t>
  </si>
  <si>
    <t>2081.12.27</t>
  </si>
  <si>
    <t>2081.12.28</t>
  </si>
  <si>
    <t>2081.12.29</t>
  </si>
  <si>
    <t>2081.12.30</t>
  </si>
  <si>
    <t>2081.12.31</t>
  </si>
  <si>
    <t>2082.01.01</t>
  </si>
  <si>
    <t>2082.01.02</t>
  </si>
  <si>
    <t>2082.01.03</t>
  </si>
  <si>
    <t>2082.01.04</t>
  </si>
  <si>
    <t>2082.01.05</t>
  </si>
  <si>
    <t>2082.01.06</t>
  </si>
  <si>
    <t>2082.01.07</t>
  </si>
  <si>
    <t>2082.01.08</t>
  </si>
  <si>
    <t>2082.01.09</t>
  </si>
  <si>
    <t>2082.01.10</t>
  </si>
  <si>
    <t>2082.01.11</t>
  </si>
  <si>
    <t>2082.01.12</t>
  </si>
  <si>
    <t>2082.01.13</t>
  </si>
  <si>
    <t>2082.01.14</t>
  </si>
  <si>
    <t>2082.01.15</t>
  </si>
  <si>
    <t>2082.01.16</t>
  </si>
  <si>
    <t>2082.01.17</t>
  </si>
  <si>
    <t>2082.01.18</t>
  </si>
  <si>
    <t>2082.01.19</t>
  </si>
  <si>
    <t>2082.01.20</t>
  </si>
  <si>
    <t>2082.01.21</t>
  </si>
  <si>
    <t>2082.01.22</t>
  </si>
  <si>
    <t>2082.01.23</t>
  </si>
  <si>
    <t>2082.01.24</t>
  </si>
  <si>
    <t>2082.01.25</t>
  </si>
  <si>
    <t>2082.01.26</t>
  </si>
  <si>
    <t>2082.01.27</t>
  </si>
  <si>
    <t>2082.01.28</t>
  </si>
  <si>
    <t>2082.01.29</t>
  </si>
  <si>
    <t>2082.01.30</t>
  </si>
  <si>
    <t>2082.01.31</t>
  </si>
  <si>
    <t>2082.02.01</t>
  </si>
  <si>
    <t>2082.02.02</t>
  </si>
  <si>
    <t>2082.02.03</t>
  </si>
  <si>
    <t>2082.02.04</t>
  </si>
  <si>
    <t>2082.02.05</t>
  </si>
  <si>
    <t>2082.02.06</t>
  </si>
  <si>
    <t>2082.02.07</t>
  </si>
  <si>
    <t>2082.02.08</t>
  </si>
  <si>
    <t>2082.02.09</t>
  </si>
  <si>
    <t>2082.02.10</t>
  </si>
  <si>
    <t>2082.02.11</t>
  </si>
  <si>
    <t>2082.02.12</t>
  </si>
  <si>
    <t>2082.02.13</t>
  </si>
  <si>
    <t>2082.02.14</t>
  </si>
  <si>
    <t>2082.02.15</t>
  </si>
  <si>
    <t>2082.02.16</t>
  </si>
  <si>
    <t>2082.02.17</t>
  </si>
  <si>
    <t>2082.02.18</t>
  </si>
  <si>
    <t>2082.02.19</t>
  </si>
  <si>
    <t>2082.02.20</t>
  </si>
  <si>
    <t>2082.02.21</t>
  </si>
  <si>
    <t>2082.02.22</t>
  </si>
  <si>
    <t>2082.02.23</t>
  </si>
  <si>
    <t>2082.02.24</t>
  </si>
  <si>
    <t>2082.02.25</t>
  </si>
  <si>
    <t>2082.02.26</t>
  </si>
  <si>
    <t>2082.02.27</t>
  </si>
  <si>
    <t>2082.02.28</t>
  </si>
  <si>
    <t>2082.02.29</t>
  </si>
  <si>
    <t>2082.02.30</t>
  </si>
  <si>
    <t>2082.02.31</t>
  </si>
  <si>
    <t>2082.03.01</t>
  </si>
  <si>
    <t>2082.03.02</t>
  </si>
  <si>
    <t>2082.03.03</t>
  </si>
  <si>
    <t>2082.03.04</t>
  </si>
  <si>
    <t>2082.03.05</t>
  </si>
  <si>
    <t>2082.03.06</t>
  </si>
  <si>
    <t>2082.03.07</t>
  </si>
  <si>
    <t>2082.03.08</t>
  </si>
  <si>
    <t>2082.03.10</t>
  </si>
  <si>
    <t>2082.03.11</t>
  </si>
  <si>
    <t>2082.03.12</t>
  </si>
  <si>
    <t>2082.03.13</t>
  </si>
  <si>
    <t>2082.03.14</t>
  </si>
  <si>
    <t>2082.03.15</t>
  </si>
  <si>
    <t>2082.03.16</t>
  </si>
  <si>
    <t>2082.03.17</t>
  </si>
  <si>
    <t>2082.03.18</t>
  </si>
  <si>
    <t>2082.03.19</t>
  </si>
  <si>
    <t>2082.03.20</t>
  </si>
  <si>
    <t>2082.03.21</t>
  </si>
  <si>
    <t>2082.03.22</t>
  </si>
  <si>
    <t>2082.03.23</t>
  </si>
  <si>
    <t>2082.03.24</t>
  </si>
  <si>
    <t>2082.03.25</t>
  </si>
  <si>
    <t>2082.03.26</t>
  </si>
  <si>
    <t>2082.03.27</t>
  </si>
  <si>
    <t>2082.03.28</t>
  </si>
  <si>
    <t>2082.03.29</t>
  </si>
  <si>
    <t>2082.03.30</t>
  </si>
  <si>
    <t>2082.03.31</t>
  </si>
  <si>
    <t>2082.03.32</t>
  </si>
  <si>
    <t>2082.04.01</t>
  </si>
  <si>
    <t>2082.04.02</t>
  </si>
  <si>
    <t>2082.04.03</t>
  </si>
  <si>
    <t>2082.04.04</t>
  </si>
  <si>
    <t>2082.04.05</t>
  </si>
  <si>
    <t>2082.04.06</t>
  </si>
  <si>
    <t>2082.04.07</t>
  </si>
  <si>
    <t>2082.04.08</t>
  </si>
  <si>
    <t>2082.04.09</t>
  </si>
  <si>
    <t>2082.04.10</t>
  </si>
  <si>
    <t>2082.04.11</t>
  </si>
  <si>
    <t>2082.04.12</t>
  </si>
  <si>
    <t>2082.04.13</t>
  </si>
  <si>
    <t>2082.04.14</t>
  </si>
  <si>
    <t>2082.04.15</t>
  </si>
  <si>
    <t>2082.04.16</t>
  </si>
  <si>
    <t>2082.04.17</t>
  </si>
  <si>
    <t>2082.04.18</t>
  </si>
  <si>
    <t>2082.04.19</t>
  </si>
  <si>
    <t>2082.04.20</t>
  </si>
  <si>
    <t>2082.04.21</t>
  </si>
  <si>
    <t>2082.04.22</t>
  </si>
  <si>
    <t>2082.04.23</t>
  </si>
  <si>
    <t>2082.04.24</t>
  </si>
  <si>
    <t>2082.04.25</t>
  </si>
  <si>
    <t>2082.04.26</t>
  </si>
  <si>
    <t>2082.04.27</t>
  </si>
  <si>
    <t>2082.04.28</t>
  </si>
  <si>
    <t>2082.04.29</t>
  </si>
  <si>
    <t>2082.04.30</t>
  </si>
  <si>
    <t>2082.04.31</t>
  </si>
  <si>
    <t>2082.05.01</t>
  </si>
  <si>
    <t>2082.05.02</t>
  </si>
  <si>
    <t>2082.05.03</t>
  </si>
  <si>
    <t>2082.05.04</t>
  </si>
  <si>
    <t>2082.05.05</t>
  </si>
  <si>
    <t>2082.05.06</t>
  </si>
  <si>
    <t>2082.05.07</t>
  </si>
  <si>
    <t>2082.05.08</t>
  </si>
  <si>
    <t>2082.05.09</t>
  </si>
  <si>
    <t>2082.05.10</t>
  </si>
  <si>
    <t>2082.05.11</t>
  </si>
  <si>
    <t>2082.05.12</t>
  </si>
  <si>
    <t>2082.05.13</t>
  </si>
  <si>
    <t>2082.05.14</t>
  </si>
  <si>
    <t>2082.05.15</t>
  </si>
  <si>
    <t>2082.05.16</t>
  </si>
  <si>
    <t>2082.05.17</t>
  </si>
  <si>
    <t>2082.05.18</t>
  </si>
  <si>
    <t>2082.05.19</t>
  </si>
  <si>
    <t>2082.05.20</t>
  </si>
  <si>
    <t>2082.05.21</t>
  </si>
  <si>
    <t>2082.05.22</t>
  </si>
  <si>
    <t>2082.05.23</t>
  </si>
  <si>
    <t>2082.05.24</t>
  </si>
  <si>
    <t>2082.05.25</t>
  </si>
  <si>
    <t>2082.05.26</t>
  </si>
  <si>
    <t>2082.05.27</t>
  </si>
  <si>
    <t>2082.05.28</t>
  </si>
  <si>
    <t>2082.05.29</t>
  </si>
  <si>
    <t>2082.05.30</t>
  </si>
  <si>
    <t>2082.05.31</t>
  </si>
  <si>
    <t>2082.06.01</t>
  </si>
  <si>
    <t>2082.06.02</t>
  </si>
  <si>
    <t>2082.06.03</t>
  </si>
  <si>
    <t>2082.06.04</t>
  </si>
  <si>
    <t>2082.06.05</t>
  </si>
  <si>
    <t>2082.06.06</t>
  </si>
  <si>
    <t>2082.06.07</t>
  </si>
  <si>
    <t>2082.06.08</t>
  </si>
  <si>
    <t>2082.06.09</t>
  </si>
  <si>
    <t>2082.06.10</t>
  </si>
  <si>
    <t>2082.06.11</t>
  </si>
  <si>
    <t>2082.06.12</t>
  </si>
  <si>
    <t>2082.06.13</t>
  </si>
  <si>
    <t>2082.06.14</t>
  </si>
  <si>
    <t>2082.06.15</t>
  </si>
  <si>
    <t>2082.06.16</t>
  </si>
  <si>
    <t>2082.06.17</t>
  </si>
  <si>
    <t>2082.06.18</t>
  </si>
  <si>
    <t>2082.06.19</t>
  </si>
  <si>
    <t>2082.06.20</t>
  </si>
  <si>
    <t>2082.06.21</t>
  </si>
  <si>
    <t>2082.06.22</t>
  </si>
  <si>
    <t>2082.06.23</t>
  </si>
  <si>
    <t>2082.06.24</t>
  </si>
  <si>
    <t>2082.06.25</t>
  </si>
  <si>
    <t>2082.06.26</t>
  </si>
  <si>
    <t>2082.06.27</t>
  </si>
  <si>
    <t>2082.06.28</t>
  </si>
  <si>
    <t>2082.06.29</t>
  </si>
  <si>
    <t>2082.06.30</t>
  </si>
  <si>
    <t>2082.06.31</t>
  </si>
  <si>
    <t>2082.07.01</t>
  </si>
  <si>
    <t>2082.07.02</t>
  </si>
  <si>
    <t>2082.07.03</t>
  </si>
  <si>
    <t>2082.07.04</t>
  </si>
  <si>
    <t>2082.07.05</t>
  </si>
  <si>
    <t>2082.07.06</t>
  </si>
  <si>
    <t>2082.07.07</t>
  </si>
  <si>
    <t>2082.07.08</t>
  </si>
  <si>
    <t>2082.07.09</t>
  </si>
  <si>
    <t>2082.07.10</t>
  </si>
  <si>
    <t>2082.07.11</t>
  </si>
  <si>
    <t>2082.07.12</t>
  </si>
  <si>
    <t>2082.07.13</t>
  </si>
  <si>
    <t>2082.07.14</t>
  </si>
  <si>
    <t>2082.07.15</t>
  </si>
  <si>
    <t>2082.07.16</t>
  </si>
  <si>
    <t>2082.07.17</t>
  </si>
  <si>
    <t>2082.07.18</t>
  </si>
  <si>
    <t>2082.07.19</t>
  </si>
  <si>
    <t>2082.07.20</t>
  </si>
  <si>
    <t>2082.07.21</t>
  </si>
  <si>
    <t>2082.07.22</t>
  </si>
  <si>
    <t>2082.07.23</t>
  </si>
  <si>
    <t>2082.07.24</t>
  </si>
  <si>
    <t>2082.07.25</t>
  </si>
  <si>
    <t>2082.07.26</t>
  </si>
  <si>
    <t>2082.07.27</t>
  </si>
  <si>
    <t>2082.07.28</t>
  </si>
  <si>
    <t>2082.07.29</t>
  </si>
  <si>
    <t>2082.07.30</t>
  </si>
  <si>
    <t>2082.08.01</t>
  </si>
  <si>
    <t>2082.08.02</t>
  </si>
  <si>
    <t>2082.08.03</t>
  </si>
  <si>
    <t>2082.08.04</t>
  </si>
  <si>
    <t>2082.08.05</t>
  </si>
  <si>
    <t>2082.08.06</t>
  </si>
  <si>
    <t>2082.08.07</t>
  </si>
  <si>
    <t>2082.08.08</t>
  </si>
  <si>
    <t>2082.08.09</t>
  </si>
  <si>
    <t>2082.08.10</t>
  </si>
  <si>
    <t>2082.08.11</t>
  </si>
  <si>
    <t>2082.08.12</t>
  </si>
  <si>
    <t>2082.08.13</t>
  </si>
  <si>
    <t>2082.08.14</t>
  </si>
  <si>
    <t>2082.08.15</t>
  </si>
  <si>
    <t>2082.08.16</t>
  </si>
  <si>
    <t>2082.08.17</t>
  </si>
  <si>
    <t>2082.08.18</t>
  </si>
  <si>
    <t>2082.08.19</t>
  </si>
  <si>
    <t>2082.08.20</t>
  </si>
  <si>
    <t>2082.08.21</t>
  </si>
  <si>
    <t>2082.08.22</t>
  </si>
  <si>
    <t>2082.08.23</t>
  </si>
  <si>
    <t>2082.08.24</t>
  </si>
  <si>
    <t>2082.08.25</t>
  </si>
  <si>
    <t>2082.08.26</t>
  </si>
  <si>
    <t>2082.08.27</t>
  </si>
  <si>
    <t>2082.08.28</t>
  </si>
  <si>
    <t>2082.08.29</t>
  </si>
  <si>
    <t>2082.09.01</t>
  </si>
  <si>
    <t>2082.09.02</t>
  </si>
  <si>
    <t>2082.09.03</t>
  </si>
  <si>
    <t>2082.09.04</t>
  </si>
  <si>
    <t>2082.09.05</t>
  </si>
  <si>
    <t>2082.09.06</t>
  </si>
  <si>
    <t>2082.09.07</t>
  </si>
  <si>
    <t>2082.09.08</t>
  </si>
  <si>
    <t>2082.09.09</t>
  </si>
  <si>
    <t>2082.09.10</t>
  </si>
  <si>
    <t>2082.09.11</t>
  </si>
  <si>
    <t>2082.09.12</t>
  </si>
  <si>
    <t>2082.09.13</t>
  </si>
  <si>
    <t>2082.09.14</t>
  </si>
  <si>
    <t>2082.09.15</t>
  </si>
  <si>
    <t>2082.09.16</t>
  </si>
  <si>
    <t>2082.09.17</t>
  </si>
  <si>
    <t>2082.09.18</t>
  </si>
  <si>
    <t>2082.09.19</t>
  </si>
  <si>
    <t>2082.09.20</t>
  </si>
  <si>
    <t>2082.09.21</t>
  </si>
  <si>
    <t>2082.09.22</t>
  </si>
  <si>
    <t>2082.09.23</t>
  </si>
  <si>
    <t>2082.09.24</t>
  </si>
  <si>
    <t>2082.09.25</t>
  </si>
  <si>
    <t>2082.09.26</t>
  </si>
  <si>
    <t>2082.09.27</t>
  </si>
  <si>
    <t>2082.09.28</t>
  </si>
  <si>
    <t>2082.09.29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</si>
</sst>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0.0000"/>
    <numFmt numFmtId="166" formatCode="#,##0.0000_);\(#,##0.0000\)"/>
    <numFmt numFmtId="167" formatCode="_(* #,##0.0000_);_(* \(#,##0.0000\);_(* &quot;-&quot;??_);_(@_)"/>
  </numFmts>
  <fonts count="14" x14ac:knownFonts="1"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Times New Roman"/>
      <family val="1"/>
    </font>
    <font>
      <sz val="11"/>
      <color theme="1"/>
      <name val="Times New Roman"/>
      <family val="2"/>
    </font>
    <font>
      <sz val="11"/>
      <color theme="1"/>
      <name val="Times New Roman"/>
      <family val="1"/>
    </font>
    <font>
      <sz val="14"/>
      <name val="Times New Roman"/>
      <family val="1"/>
    </font>
    <font>
      <b/>
      <i/>
      <sz val="14"/>
      <name val="Times New Roman"/>
      <family val="1"/>
    </font>
    <font>
      <b/>
      <sz val="12"/>
      <color theme="1"/>
      <name val="Times New Roman"/>
      <family val="1"/>
    </font>
    <font>
      <sz val="11"/>
      <color rgb="FFFFFFFF"/>
      <name val="Times New Roman"/>
      <family val="1"/>
    </font>
    <font>
      <b/>
      <sz val="11"/>
      <color rgb="FFFFFFFF"/>
      <name val="Times New Roman"/>
      <family val="1"/>
    </font>
    <font>
      <sz val="10"/>
      <color rgb="FF797979"/>
      <name val="Times New Roman"/>
      <family val="1"/>
    </font>
    <font>
      <sz val="11"/>
      <color theme="0"/>
      <name val="Times New Roman"/>
      <family val="1"/>
    </font>
    <font>
      <sz val="8"/>
      <color theme="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44E9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2">
    <xf numFmtId="0" fontId="0" fillId="0" borderId="0" xfId="0"/>
    <xf numFmtId="0" fontId="6" fillId="0" borderId="0" xfId="14" applyFont="1" applyAlignment="1">
      <alignment horizontal="center"/>
    </xf>
    <xf numFmtId="0" fontId="6" fillId="0" borderId="0" xfId="14" applyFont="1"/>
    <xf numFmtId="0" fontId="6" fillId="4" borderId="0" xfId="14" applyFont="1" applyFill="1"/>
    <xf numFmtId="0" fontId="6" fillId="3" borderId="0" xfId="14" applyFont="1" applyFill="1"/>
    <xf numFmtId="0" fontId="6" fillId="3" borderId="1" xfId="14" applyFont="1" applyFill="1" applyBorder="1"/>
    <xf numFmtId="0" fontId="6" fillId="7" borderId="0" xfId="14" applyFont="1" applyFill="1"/>
    <xf numFmtId="0" fontId="7" fillId="0" borderId="11" xfId="14" applyFont="1" applyBorder="1" applyAlignment="1">
      <alignment horizontal="right"/>
    </xf>
    <xf numFmtId="0" fontId="7" fillId="4" borderId="11" xfId="14" applyFont="1" applyFill="1" applyBorder="1" applyAlignment="1">
      <alignment horizontal="right"/>
    </xf>
    <xf numFmtId="0" fontId="6" fillId="0" borderId="11" xfId="14" applyFont="1" applyBorder="1"/>
    <xf numFmtId="0" fontId="3" fillId="2" borderId="10" xfId="14" applyFont="1" applyFill="1" applyBorder="1" applyAlignment="1">
      <alignment horizontal="center" vertical="center" wrapText="1"/>
    </xf>
    <xf numFmtId="2" fontId="3" fillId="2" borderId="9" xfId="14" applyNumberFormat="1" applyFont="1" applyFill="1" applyBorder="1" applyAlignment="1">
      <alignment horizontal="center" vertical="center" wrapText="1"/>
    </xf>
    <xf numFmtId="0" fontId="7" fillId="4" borderId="9" xfId="14" applyFont="1" applyFill="1" applyBorder="1" applyAlignment="1">
      <alignment horizontal="center" vertical="center" wrapText="1"/>
    </xf>
    <xf numFmtId="2" fontId="3" fillId="2" borderId="8" xfId="14" applyNumberFormat="1" applyFont="1" applyFill="1" applyBorder="1" applyAlignment="1">
      <alignment horizontal="center" vertical="center" wrapText="1"/>
    </xf>
    <xf numFmtId="0" fontId="3" fillId="2" borderId="8" xfId="14" applyFont="1" applyFill="1" applyBorder="1" applyAlignment="1">
      <alignment horizontal="center" vertical="center" wrapText="1"/>
    </xf>
    <xf numFmtId="0" fontId="3" fillId="2" borderId="7" xfId="14" applyFont="1" applyFill="1" applyBorder="1" applyAlignment="1">
      <alignment horizontal="center" vertical="center" wrapText="1"/>
    </xf>
    <xf numFmtId="0" fontId="7" fillId="3" borderId="6" xfId="14" applyFont="1" applyFill="1" applyBorder="1"/>
    <xf numFmtId="164" fontId="3" fillId="3" borderId="1" xfId="14" applyNumberFormat="1" applyFont="1" applyFill="1" applyBorder="1" applyAlignment="1">
      <alignment horizontal="left"/>
    </xf>
    <xf numFmtId="43" fontId="7" fillId="4" borderId="1" xfId="14" applyNumberFormat="1" applyFont="1" applyFill="1" applyBorder="1"/>
    <xf numFmtId="0" fontId="7" fillId="7" borderId="6" xfId="14" applyFont="1" applyFill="1" applyBorder="1"/>
    <xf numFmtId="164" fontId="3" fillId="7" borderId="1" xfId="14" applyNumberFormat="1" applyFont="1" applyFill="1" applyBorder="1" applyAlignment="1">
      <alignment horizontal="left"/>
    </xf>
    <xf numFmtId="165" fontId="3" fillId="7" borderId="3" xfId="14" applyNumberFormat="1" applyFont="1" applyFill="1" applyBorder="1" applyAlignment="1">
      <alignment horizontal="center"/>
    </xf>
    <xf numFmtId="165" fontId="3" fillId="7" borderId="5" xfId="14" applyNumberFormat="1" applyFont="1" applyFill="1" applyBorder="1" applyAlignment="1">
      <alignment horizontal="center"/>
    </xf>
    <xf numFmtId="165" fontId="3" fillId="0" borderId="3" xfId="14" applyNumberFormat="1" applyFont="1" applyBorder="1" applyAlignment="1">
      <alignment horizontal="center"/>
    </xf>
    <xf numFmtId="165" fontId="3" fillId="0" borderId="5" xfId="14" applyNumberFormat="1" applyFont="1" applyBorder="1" applyAlignment="1">
      <alignment horizontal="center"/>
    </xf>
    <xf numFmtId="0" fontId="3" fillId="0" borderId="3" xfId="14" applyFont="1" applyBorder="1" applyAlignment="1">
      <alignment horizontal="center"/>
    </xf>
    <xf numFmtId="0" fontId="3" fillId="0" borderId="5" xfId="14" applyFont="1" applyBorder="1" applyAlignment="1">
      <alignment horizontal="center"/>
    </xf>
    <xf numFmtId="166" fontId="3" fillId="2" borderId="3" xfId="14" applyNumberFormat="1" applyFont="1" applyFill="1" applyBorder="1" applyAlignment="1">
      <alignment horizontal="center"/>
    </xf>
    <xf numFmtId="166" fontId="3" fillId="2" borderId="5" xfId="14" applyNumberFormat="1" applyFont="1" applyFill="1" applyBorder="1" applyAlignment="1">
      <alignment horizontal="center"/>
    </xf>
    <xf numFmtId="43" fontId="3" fillId="2" borderId="3" xfId="39" applyFont="1" applyFill="1" applyBorder="1" applyAlignment="1">
      <alignment horizontal="center"/>
    </xf>
    <xf numFmtId="43" fontId="3" fillId="2" borderId="5" xfId="39" applyFont="1" applyFill="1" applyBorder="1" applyAlignment="1">
      <alignment horizontal="center"/>
    </xf>
    <xf numFmtId="165" fontId="3" fillId="2" borderId="3" xfId="14" applyNumberFormat="1" applyFont="1" applyFill="1" applyBorder="1" applyAlignment="1">
      <alignment horizontal="center" vertical="center"/>
    </xf>
    <xf numFmtId="165" fontId="3" fillId="2" borderId="5" xfId="14" applyNumberFormat="1" applyFont="1" applyFill="1" applyBorder="1" applyAlignment="1">
      <alignment horizontal="center" vertical="center"/>
    </xf>
    <xf numFmtId="0" fontId="7" fillId="3" borderId="6" xfId="14" applyFont="1" applyFill="1" applyBorder="1" applyAlignment="1">
      <alignment vertical="center"/>
    </xf>
    <xf numFmtId="164" fontId="3" fillId="3" borderId="1" xfId="14" applyNumberFormat="1" applyFont="1" applyFill="1" applyBorder="1" applyAlignment="1">
      <alignment horizontal="left" vertical="center"/>
    </xf>
    <xf numFmtId="165" fontId="3" fillId="2" borderId="3" xfId="14" applyNumberFormat="1" applyFont="1" applyFill="1" applyBorder="1" applyAlignment="1">
      <alignment horizontal="center"/>
    </xf>
    <xf numFmtId="165" fontId="3" fillId="2" borderId="5" xfId="14" applyNumberFormat="1" applyFont="1" applyFill="1" applyBorder="1" applyAlignment="1">
      <alignment horizontal="center"/>
    </xf>
    <xf numFmtId="43" fontId="3" fillId="3" borderId="1" xfId="14" applyNumberFormat="1" applyFont="1" applyFill="1" applyBorder="1"/>
    <xf numFmtId="0" fontId="7" fillId="3" borderId="1" xfId="14" applyFont="1" applyFill="1" applyBorder="1"/>
    <xf numFmtId="0" fontId="7" fillId="3" borderId="0" xfId="14" applyFont="1" applyFill="1"/>
    <xf numFmtId="165" fontId="3" fillId="5" borderId="3" xfId="14" applyNumberFormat="1" applyFont="1" applyFill="1" applyBorder="1" applyAlignment="1">
      <alignment horizontal="center"/>
    </xf>
    <xf numFmtId="165" fontId="3" fillId="5" borderId="5" xfId="14" applyNumberFormat="1" applyFont="1" applyFill="1" applyBorder="1" applyAlignment="1">
      <alignment horizontal="center"/>
    </xf>
    <xf numFmtId="43" fontId="7" fillId="6" borderId="1" xfId="14" applyNumberFormat="1" applyFont="1" applyFill="1" applyBorder="1"/>
    <xf numFmtId="0" fontId="7" fillId="3" borderId="4" xfId="14" applyFont="1" applyFill="1" applyBorder="1"/>
    <xf numFmtId="0" fontId="7" fillId="4" borderId="4" xfId="14" applyFont="1" applyFill="1" applyBorder="1"/>
    <xf numFmtId="164" fontId="3" fillId="4" borderId="1" xfId="14" applyNumberFormat="1" applyFont="1" applyFill="1" applyBorder="1" applyAlignment="1">
      <alignment horizontal="left"/>
    </xf>
    <xf numFmtId="0" fontId="7" fillId="4" borderId="0" xfId="14" applyFont="1" applyFill="1"/>
    <xf numFmtId="0" fontId="6" fillId="0" borderId="0" xfId="0" applyFont="1"/>
    <xf numFmtId="0" fontId="5" fillId="0" borderId="0" xfId="0" applyFont="1"/>
    <xf numFmtId="0" fontId="9" fillId="8" borderId="13" xfId="0" applyFont="1" applyFill="1" applyBorder="1" applyAlignment="1">
      <alignment wrapText="1"/>
    </xf>
    <xf numFmtId="0" fontId="10" fillId="8" borderId="15" xfId="0" applyFont="1" applyFill="1" applyBorder="1" applyAlignment="1">
      <alignment horizontal="center" vertical="center" wrapText="1"/>
    </xf>
    <xf numFmtId="0" fontId="10" fillId="8" borderId="17" xfId="0" applyFont="1" applyFill="1" applyBorder="1" applyAlignment="1">
      <alignment horizontal="left" vertical="center" wrapText="1"/>
    </xf>
    <xf numFmtId="0" fontId="10" fillId="8" borderId="17" xfId="0" applyFont="1" applyFill="1" applyBorder="1" applyAlignment="1">
      <alignment horizontal="center" vertical="center" wrapText="1"/>
    </xf>
    <xf numFmtId="0" fontId="5" fillId="0" borderId="1" xfId="0" applyFont="1" applyBorder="1"/>
    <xf numFmtId="14" fontId="5" fillId="0" borderId="1" xfId="0" applyNumberFormat="1" applyFont="1" applyBorder="1"/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4" fontId="5" fillId="0" borderId="0" xfId="0" applyNumberFormat="1" applyFont="1" applyAlignment="1">
      <alignment horizontal="right" wrapText="1"/>
    </xf>
    <xf numFmtId="4" fontId="5" fillId="0" borderId="1" xfId="0" applyNumberFormat="1" applyFont="1" applyBorder="1" applyAlignment="1">
      <alignment horizontal="center"/>
    </xf>
    <xf numFmtId="43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" fontId="5" fillId="0" borderId="1" xfId="13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43" fontId="5" fillId="0" borderId="1" xfId="0" applyNumberFormat="1" applyFont="1" applyBorder="1" applyAlignment="1">
      <alignment horizontal="left" vertical="center"/>
    </xf>
    <xf numFmtId="43" fontId="5" fillId="0" borderId="1" xfId="13" applyFont="1" applyFill="1" applyBorder="1" applyAlignment="1">
      <alignment horizontal="center"/>
    </xf>
    <xf numFmtId="43" fontId="5" fillId="0" borderId="1" xfId="13" applyFont="1" applyBorder="1" applyAlignment="1">
      <alignment horizontal="center"/>
    </xf>
    <xf numFmtId="2" fontId="5" fillId="0" borderId="1" xfId="13" applyNumberFormat="1" applyFont="1" applyFill="1" applyBorder="1" applyAlignment="1">
      <alignment horizontal="center"/>
    </xf>
    <xf numFmtId="0" fontId="5" fillId="0" borderId="1" xfId="13" applyNumberFormat="1" applyFont="1" applyFill="1" applyBorder="1" applyAlignment="1">
      <alignment horizontal="center"/>
    </xf>
    <xf numFmtId="14" fontId="5" fillId="7" borderId="1" xfId="0" applyNumberFormat="1" applyFont="1" applyFill="1" applyBorder="1" applyAlignment="1">
      <alignment horizontal="center"/>
    </xf>
    <xf numFmtId="14" fontId="5" fillId="7" borderId="1" xfId="0" applyNumberFormat="1" applyFont="1" applyFill="1" applyBorder="1"/>
    <xf numFmtId="43" fontId="5" fillId="7" borderId="1" xfId="13" applyFont="1" applyFill="1" applyBorder="1" applyAlignment="1">
      <alignment horizontal="center"/>
    </xf>
    <xf numFmtId="3" fontId="11" fillId="0" borderId="0" xfId="0" applyNumberFormat="1" applyFont="1"/>
    <xf numFmtId="43" fontId="5" fillId="0" borderId="1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2" fontId="5" fillId="0" borderId="2" xfId="13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3" fontId="5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165" fontId="5" fillId="0" borderId="18" xfId="0" applyNumberFormat="1" applyFont="1" applyBorder="1" applyAlignment="1">
      <alignment horizontal="center" wrapText="1"/>
    </xf>
    <xf numFmtId="43" fontId="5" fillId="0" borderId="1" xfId="0" applyNumberFormat="1" applyFont="1" applyBorder="1" applyAlignment="1">
      <alignment horizontal="left" vertical="top"/>
    </xf>
    <xf numFmtId="43" fontId="5" fillId="0" borderId="1" xfId="0" applyNumberFormat="1" applyFont="1" applyBorder="1" applyAlignment="1">
      <alignment vertical="center"/>
    </xf>
    <xf numFmtId="167" fontId="5" fillId="0" borderId="1" xfId="0" applyNumberFormat="1" applyFont="1" applyBorder="1" applyAlignment="1">
      <alignment vertical="center"/>
    </xf>
    <xf numFmtId="3" fontId="5" fillId="0" borderId="0" xfId="0" applyNumberFormat="1" applyFont="1"/>
    <xf numFmtId="0" fontId="5" fillId="7" borderId="1" xfId="0" applyFont="1" applyFill="1" applyBorder="1" applyAlignment="1">
      <alignment horizontal="center"/>
    </xf>
    <xf numFmtId="43" fontId="5" fillId="7" borderId="1" xfId="0" applyNumberFormat="1" applyFont="1" applyFill="1" applyBorder="1" applyAlignment="1">
      <alignment horizontal="left" vertical="center"/>
    </xf>
    <xf numFmtId="167" fontId="5" fillId="7" borderId="1" xfId="0" applyNumberFormat="1" applyFont="1" applyFill="1" applyBorder="1" applyAlignment="1">
      <alignment vertical="center"/>
    </xf>
    <xf numFmtId="0" fontId="5" fillId="7" borderId="0" xfId="0" applyFont="1" applyFill="1"/>
    <xf numFmtId="165" fontId="5" fillId="0" borderId="0" xfId="0" applyNumberFormat="1" applyFont="1"/>
    <xf numFmtId="0" fontId="12" fillId="3" borderId="0" xfId="0" applyFont="1" applyFill="1"/>
    <xf numFmtId="0" fontId="12" fillId="3" borderId="0" xfId="0" applyFont="1" applyFill="1" applyAlignment="1">
      <alignment horizontal="center" wrapText="1"/>
    </xf>
    <xf numFmtId="14" fontId="5" fillId="9" borderId="1" xfId="0" applyNumberFormat="1" applyFont="1" applyFill="1" applyBorder="1"/>
    <xf numFmtId="0" fontId="5" fillId="9" borderId="1" xfId="0" applyFont="1" applyFill="1" applyBorder="1" applyAlignment="1">
      <alignment horizontal="center"/>
    </xf>
    <xf numFmtId="43" fontId="5" fillId="9" borderId="1" xfId="0" applyNumberFormat="1" applyFont="1" applyFill="1" applyBorder="1" applyAlignment="1">
      <alignment horizontal="left" vertical="center"/>
    </xf>
    <xf numFmtId="167" fontId="5" fillId="9" borderId="1" xfId="0" applyNumberFormat="1" applyFont="1" applyFill="1" applyBorder="1" applyAlignment="1">
      <alignment vertical="center"/>
    </xf>
    <xf numFmtId="0" fontId="5" fillId="9" borderId="2" xfId="0" applyFont="1" applyFill="1" applyBorder="1" applyAlignment="1">
      <alignment horizontal="center"/>
    </xf>
    <xf numFmtId="43" fontId="5" fillId="9" borderId="2" xfId="0" applyNumberFormat="1" applyFont="1" applyFill="1" applyBorder="1" applyAlignment="1">
      <alignment horizontal="left" vertical="center"/>
    </xf>
    <xf numFmtId="0" fontId="5" fillId="9" borderId="0" xfId="0" applyFont="1" applyFill="1"/>
    <xf numFmtId="14" fontId="5" fillId="10" borderId="1" xfId="0" applyNumberFormat="1" applyFont="1" applyFill="1" applyBorder="1"/>
    <xf numFmtId="0" fontId="5" fillId="10" borderId="1" xfId="0" applyFont="1" applyFill="1" applyBorder="1" applyAlignment="1">
      <alignment horizontal="center"/>
    </xf>
    <xf numFmtId="43" fontId="5" fillId="10" borderId="1" xfId="0" applyNumberFormat="1" applyFont="1" applyFill="1" applyBorder="1" applyAlignment="1">
      <alignment horizontal="left" vertical="center"/>
    </xf>
    <xf numFmtId="167" fontId="5" fillId="10" borderId="1" xfId="0" applyNumberFormat="1" applyFont="1" applyFill="1" applyBorder="1" applyAlignment="1">
      <alignment vertical="center"/>
    </xf>
    <xf numFmtId="43" fontId="5" fillId="10" borderId="1" xfId="0" applyNumberFormat="1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43" fontId="5" fillId="10" borderId="2" xfId="0" applyNumberFormat="1" applyFont="1" applyFill="1" applyBorder="1" applyAlignment="1">
      <alignment horizontal="left" vertical="center"/>
    </xf>
    <xf numFmtId="0" fontId="5" fillId="10" borderId="0" xfId="0" applyFont="1" applyFill="1"/>
    <xf numFmtId="0" fontId="5" fillId="10" borderId="1" xfId="0" applyFont="1" applyFill="1" applyBorder="1"/>
    <xf numFmtId="14" fontId="5" fillId="11" borderId="1" xfId="0" applyNumberFormat="1" applyFont="1" applyFill="1" applyBorder="1"/>
    <xf numFmtId="0" fontId="5" fillId="11" borderId="1" xfId="0" applyFont="1" applyFill="1" applyBorder="1" applyAlignment="1">
      <alignment horizontal="center"/>
    </xf>
    <xf numFmtId="43" fontId="5" fillId="11" borderId="1" xfId="0" applyNumberFormat="1" applyFont="1" applyFill="1" applyBorder="1" applyAlignment="1">
      <alignment horizontal="left" vertical="center"/>
    </xf>
    <xf numFmtId="167" fontId="5" fillId="11" borderId="1" xfId="0" applyNumberFormat="1" applyFont="1" applyFill="1" applyBorder="1" applyAlignment="1">
      <alignment vertical="center"/>
    </xf>
    <xf numFmtId="14" fontId="5" fillId="12" borderId="1" xfId="0" applyNumberFormat="1" applyFont="1" applyFill="1" applyBorder="1"/>
    <xf numFmtId="0" fontId="5" fillId="12" borderId="1" xfId="0" applyFont="1" applyFill="1" applyBorder="1" applyAlignment="1">
      <alignment horizontal="center"/>
    </xf>
    <xf numFmtId="43" fontId="5" fillId="12" borderId="1" xfId="0" applyNumberFormat="1" applyFont="1" applyFill="1" applyBorder="1" applyAlignment="1">
      <alignment horizontal="left" vertical="center"/>
    </xf>
    <xf numFmtId="167" fontId="5" fillId="12" borderId="1" xfId="0" applyNumberFormat="1" applyFont="1" applyFill="1" applyBorder="1" applyAlignment="1">
      <alignment vertical="center"/>
    </xf>
    <xf numFmtId="14" fontId="5" fillId="13" borderId="1" xfId="0" applyNumberFormat="1" applyFont="1" applyFill="1" applyBorder="1"/>
    <xf numFmtId="0" fontId="5" fillId="13" borderId="1" xfId="0" applyFont="1" applyFill="1" applyBorder="1" applyAlignment="1">
      <alignment horizontal="center"/>
    </xf>
    <xf numFmtId="43" fontId="5" fillId="13" borderId="1" xfId="0" applyNumberFormat="1" applyFont="1" applyFill="1" applyBorder="1" applyAlignment="1">
      <alignment horizontal="left" vertical="center"/>
    </xf>
    <xf numFmtId="167" fontId="5" fillId="13" borderId="1" xfId="0" applyNumberFormat="1" applyFont="1" applyFill="1" applyBorder="1" applyAlignment="1">
      <alignment vertical="center"/>
    </xf>
    <xf numFmtId="14" fontId="5" fillId="14" borderId="1" xfId="0" applyNumberFormat="1" applyFont="1" applyFill="1" applyBorder="1"/>
    <xf numFmtId="0" fontId="5" fillId="14" borderId="1" xfId="0" applyFont="1" applyFill="1" applyBorder="1" applyAlignment="1">
      <alignment horizontal="center"/>
    </xf>
    <xf numFmtId="43" fontId="5" fillId="14" borderId="1" xfId="0" applyNumberFormat="1" applyFont="1" applyFill="1" applyBorder="1" applyAlignment="1">
      <alignment horizontal="left" vertical="center"/>
    </xf>
    <xf numFmtId="167" fontId="5" fillId="14" borderId="1" xfId="0" applyNumberFormat="1" applyFont="1" applyFill="1" applyBorder="1" applyAlignment="1">
      <alignment vertical="center"/>
    </xf>
    <xf numFmtId="14" fontId="5" fillId="15" borderId="1" xfId="0" applyNumberFormat="1" applyFont="1" applyFill="1" applyBorder="1"/>
    <xf numFmtId="0" fontId="5" fillId="15" borderId="1" xfId="0" applyFont="1" applyFill="1" applyBorder="1" applyAlignment="1">
      <alignment horizontal="center"/>
    </xf>
    <xf numFmtId="43" fontId="5" fillId="15" borderId="1" xfId="0" applyNumberFormat="1" applyFont="1" applyFill="1" applyBorder="1" applyAlignment="1">
      <alignment horizontal="left" vertical="center"/>
    </xf>
    <xf numFmtId="167" fontId="5" fillId="15" borderId="1" xfId="0" applyNumberFormat="1" applyFont="1" applyFill="1" applyBorder="1" applyAlignment="1">
      <alignment vertical="center"/>
    </xf>
    <xf numFmtId="0" fontId="13" fillId="3" borderId="0" xfId="14" applyFont="1" applyFill="1" applyAlignment="1">
      <alignment horizontal="left" vertical="center" shrinkToFit="1"/>
    </xf>
    <xf numFmtId="14" fontId="5" fillId="16" borderId="1" xfId="0" applyNumberFormat="1" applyFont="1" applyFill="1" applyBorder="1"/>
    <xf numFmtId="0" fontId="5" fillId="16" borderId="1" xfId="0" applyFont="1" applyFill="1" applyBorder="1" applyAlignment="1">
      <alignment horizontal="center"/>
    </xf>
    <xf numFmtId="43" fontId="5" fillId="16" borderId="1" xfId="0" applyNumberFormat="1" applyFont="1" applyFill="1" applyBorder="1" applyAlignment="1">
      <alignment horizontal="left" vertical="center"/>
    </xf>
    <xf numFmtId="167" fontId="5" fillId="16" borderId="1" xfId="0" applyNumberFormat="1" applyFont="1" applyFill="1" applyBorder="1" applyAlignment="1">
      <alignment vertical="center"/>
    </xf>
    <xf numFmtId="14" fontId="5" fillId="17" borderId="1" xfId="0" applyNumberFormat="1" applyFont="1" applyFill="1" applyBorder="1"/>
    <xf numFmtId="0" fontId="5" fillId="17" borderId="1" xfId="0" applyFont="1" applyFill="1" applyBorder="1" applyAlignment="1">
      <alignment horizontal="center"/>
    </xf>
    <xf numFmtId="43" fontId="5" fillId="17" borderId="1" xfId="0" applyNumberFormat="1" applyFont="1" applyFill="1" applyBorder="1" applyAlignment="1">
      <alignment horizontal="left" vertical="center"/>
    </xf>
    <xf numFmtId="167" fontId="5" fillId="17" borderId="1" xfId="0" applyNumberFormat="1" applyFont="1" applyFill="1" applyBorder="1" applyAlignment="1">
      <alignment vertical="center"/>
    </xf>
    <xf numFmtId="167" fontId="5" fillId="10" borderId="2" xfId="0" applyNumberFormat="1" applyFont="1" applyFill="1" applyBorder="1" applyAlignment="1">
      <alignment vertical="center"/>
    </xf>
    <xf numFmtId="0" fontId="5" fillId="16" borderId="2" xfId="0" applyFont="1" applyFill="1" applyBorder="1" applyAlignment="1">
      <alignment horizontal="center"/>
    </xf>
    <xf numFmtId="43" fontId="5" fillId="16" borderId="2" xfId="0" applyNumberFormat="1" applyFont="1" applyFill="1" applyBorder="1" applyAlignment="1">
      <alignment horizontal="left" vertical="center"/>
    </xf>
    <xf numFmtId="14" fontId="5" fillId="18" borderId="1" xfId="0" applyNumberFormat="1" applyFont="1" applyFill="1" applyBorder="1"/>
    <xf numFmtId="0" fontId="5" fillId="18" borderId="1" xfId="0" applyFont="1" applyFill="1" applyBorder="1" applyAlignment="1">
      <alignment horizontal="center"/>
    </xf>
    <xf numFmtId="43" fontId="5" fillId="18" borderId="1" xfId="0" applyNumberFormat="1" applyFont="1" applyFill="1" applyBorder="1" applyAlignment="1">
      <alignment horizontal="left" vertical="center"/>
    </xf>
    <xf numFmtId="167" fontId="5" fillId="18" borderId="1" xfId="0" applyNumberFormat="1" applyFont="1" applyFill="1" applyBorder="1" applyAlignment="1">
      <alignment vertical="center"/>
    </xf>
    <xf numFmtId="14" fontId="5" fillId="19" borderId="1" xfId="0" applyNumberFormat="1" applyFont="1" applyFill="1" applyBorder="1"/>
    <xf numFmtId="0" fontId="5" fillId="19" borderId="1" xfId="0" applyFont="1" applyFill="1" applyBorder="1" applyAlignment="1">
      <alignment horizontal="center"/>
    </xf>
    <xf numFmtId="43" fontId="5" fillId="19" borderId="1" xfId="0" applyNumberFormat="1" applyFont="1" applyFill="1" applyBorder="1" applyAlignment="1">
      <alignment horizontal="left" vertical="center"/>
    </xf>
    <xf numFmtId="167" fontId="5" fillId="19" borderId="1" xfId="0" applyNumberFormat="1" applyFont="1" applyFill="1" applyBorder="1" applyAlignment="1">
      <alignment vertical="center"/>
    </xf>
    <xf numFmtId="14" fontId="5" fillId="5" borderId="1" xfId="0" applyNumberFormat="1" applyFont="1" applyFill="1" applyBorder="1"/>
    <xf numFmtId="0" fontId="5" fillId="5" borderId="1" xfId="0" applyFont="1" applyFill="1" applyBorder="1" applyAlignment="1">
      <alignment horizontal="center"/>
    </xf>
    <xf numFmtId="43" fontId="5" fillId="5" borderId="1" xfId="0" applyNumberFormat="1" applyFont="1" applyFill="1" applyBorder="1" applyAlignment="1">
      <alignment horizontal="left" vertical="center"/>
    </xf>
    <xf numFmtId="167" fontId="5" fillId="5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/>
    <xf numFmtId="0" fontId="12" fillId="7" borderId="0" xfId="0" applyFont="1" applyFill="1"/>
    <xf numFmtId="0" fontId="3" fillId="0" borderId="0" xfId="14" applyFont="1" applyAlignment="1">
      <alignment horizontal="center"/>
    </xf>
    <xf numFmtId="0" fontId="8" fillId="7" borderId="12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horizontal="center" wrapText="1"/>
    </xf>
    <xf numFmtId="0" fontId="9" fillId="8" borderId="14" xfId="0" applyFont="1" applyFill="1" applyBorder="1" applyAlignment="1">
      <alignment horizontal="center" wrapText="1"/>
    </xf>
    <xf numFmtId="0" fontId="10" fillId="8" borderId="13" xfId="0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</cellXfs>
  <cellStyles count="40">
    <cellStyle name="Comma" xfId="13" builtinId="3"/>
    <cellStyle name="Comma 2" xfId="2" xr:uid="{00000000-0005-0000-0000-000001000000}"/>
    <cellStyle name="Comma 2 2" xfId="39" xr:uid="{78E6C034-9618-43F0-894E-132CF198C4DD}"/>
    <cellStyle name="Comma 33" xfId="16" xr:uid="{85FBE1AC-DB41-4B8F-9569-BC2D80837579}"/>
    <cellStyle name="Comma 34" xfId="38" xr:uid="{FEBC3534-D3A2-46FB-AFF9-A5E7FF7D70A4}"/>
    <cellStyle name="Comma 35" xfId="37" xr:uid="{6A3A8EAF-7A96-4E8F-973E-6E327E97642F}"/>
    <cellStyle name="Comma 36" xfId="36" xr:uid="{5BE66730-79C0-474B-A05D-BEF473460E01}"/>
    <cellStyle name="Comma 37" xfId="35" xr:uid="{A44AAE8F-0ABC-4458-9B93-5118B884DF86}"/>
    <cellStyle name="Comma 38" xfId="34" xr:uid="{4CC5E0F2-81F5-4E6E-8464-DBE1BE2D5539}"/>
    <cellStyle name="Comma 39" xfId="33" xr:uid="{9B5733B4-7783-46BB-8B4F-E118353964F4}"/>
    <cellStyle name="Comma 40" xfId="32" xr:uid="{B25F20E4-3B91-45D3-A8F6-E23FCA2E82E6}"/>
    <cellStyle name="Comma 41" xfId="31" xr:uid="{04A56D70-36B1-4974-B90F-B5C166E07868}"/>
    <cellStyle name="Comma 42" xfId="30" xr:uid="{A639942F-1F61-4B24-9E20-8C616FF3FE13}"/>
    <cellStyle name="Comma 43" xfId="29" xr:uid="{CF79C281-4032-4EFB-9BEE-27A4100941EC}"/>
    <cellStyle name="Comma 44" xfId="28" xr:uid="{85E3F7E7-4B38-4129-80B1-1257B76359D4}"/>
    <cellStyle name="Comma 45" xfId="27" xr:uid="{9CBB3C4C-D60C-4FDB-ACED-F9B0CB6CB8B3}"/>
    <cellStyle name="Comma 46" xfId="26" xr:uid="{BECFECC0-B134-46EE-97FB-9D837BA32C1F}"/>
    <cellStyle name="Comma 47" xfId="25" xr:uid="{1A3AF770-4F8C-455F-90C4-4662EC5C6D21}"/>
    <cellStyle name="Comma 49" xfId="24" xr:uid="{AFA2173C-CD95-44B3-99E4-5A3990AD9F83}"/>
    <cellStyle name="Comma 52" xfId="23" xr:uid="{4F7A7064-6AE8-4518-8F09-9745D7DD8541}"/>
    <cellStyle name="Comma 53" xfId="22" xr:uid="{E5EBAB74-25FC-42C7-A82B-2F8C49EE0C02}"/>
    <cellStyle name="Comma 54" xfId="21" xr:uid="{72FAE880-30C1-4FE4-8365-6FA0DCE54170}"/>
    <cellStyle name="Comma 55" xfId="20" xr:uid="{EC057A67-DE63-4C6F-9317-8970364E0F65}"/>
    <cellStyle name="Comma 56" xfId="19" xr:uid="{3F6565E5-C64F-4211-817E-FD04A62FED3B}"/>
    <cellStyle name="Comma 57" xfId="18" xr:uid="{6819E595-2842-4C17-8167-40E90A74A405}"/>
    <cellStyle name="Comma 59" xfId="17" xr:uid="{1FF270E2-B380-4693-8061-789A99B63FE7}"/>
    <cellStyle name="Normal" xfId="0" builtinId="0"/>
    <cellStyle name="Normal 10" xfId="8" xr:uid="{00000000-0005-0000-0000-000003000000}"/>
    <cellStyle name="Normal 10 2" xfId="12" xr:uid="{00000000-0005-0000-0000-000004000000}"/>
    <cellStyle name="Normal 17" xfId="9" xr:uid="{00000000-0005-0000-0000-000005000000}"/>
    <cellStyle name="Normal 2 14" xfId="14" xr:uid="{270D0762-7A21-4E48-AF1F-25AAA65D9425}"/>
    <cellStyle name="Normal 2 18" xfId="15" xr:uid="{693A3952-A9A1-4FE5-8229-4CD6A6A939BE}"/>
    <cellStyle name="Normal 2 2" xfId="3" xr:uid="{00000000-0005-0000-0000-000006000000}"/>
    <cellStyle name="Normal 4" xfId="1" xr:uid="{00000000-0005-0000-0000-000007000000}"/>
    <cellStyle name="Normal 5" xfId="4" xr:uid="{00000000-0005-0000-0000-000008000000}"/>
    <cellStyle name="Normal 59" xfId="10" xr:uid="{00000000-0005-0000-0000-000009000000}"/>
    <cellStyle name="Normal 60" xfId="11" xr:uid="{00000000-0005-0000-0000-00000A000000}"/>
    <cellStyle name="Normal 7" xfId="5" xr:uid="{00000000-0005-0000-0000-00000B000000}"/>
    <cellStyle name="Normal 8" xfId="6" xr:uid="{00000000-0005-0000-0000-00000C000000}"/>
    <cellStyle name="Normal 9" xfId="7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1DDD-6146-45A0-A0FC-4D51F9B46F0F}">
  <sheetPr>
    <tabColor rgb="FF92D050"/>
    <pageSetUpPr fitToPage="1"/>
  </sheetPr>
  <dimension ref="A1:IG3349"/>
  <sheetViews>
    <sheetView showGridLines="0" tabSelected="1" zoomScale="80" zoomScaleNormal="80" zoomScaleSheetLayoutView="100" workbookViewId="0">
      <pane ySplit="3" topLeftCell="A3325" activePane="bottomLeft" state="frozen"/>
      <selection pane="bottomLeft" activeCell="J3334" sqref="J3334"/>
    </sheetView>
  </sheetViews>
  <sheetFormatPr defaultRowHeight="18.75" x14ac:dyDescent="0.3"/>
  <cols>
    <col min="1" max="1" width="13.85546875" style="2" customWidth="1"/>
    <col min="2" max="2" width="27" style="2" bestFit="1" customWidth="1"/>
    <col min="3" max="3" width="19.85546875" style="3" bestFit="1" customWidth="1"/>
    <col min="4" max="4" width="11.5703125" style="1" bestFit="1" customWidth="1"/>
    <col min="5" max="5" width="13" style="1" customWidth="1"/>
    <col min="6" max="6" width="10.5703125" style="1" bestFit="1" customWidth="1"/>
    <col min="7" max="7" width="13.85546875" style="2" bestFit="1" customWidth="1"/>
    <col min="8" max="16384" width="9.140625" style="2"/>
  </cols>
  <sheetData>
    <row r="1" spans="1:241" ht="18" customHeight="1" x14ac:dyDescent="0.3">
      <c r="A1" s="156" t="s">
        <v>2638</v>
      </c>
      <c r="B1" s="156"/>
      <c r="C1" s="156"/>
      <c r="D1" s="156"/>
      <c r="E1" s="156"/>
      <c r="F1" s="156"/>
    </row>
    <row r="2" spans="1:241" ht="21.75" customHeight="1" thickBot="1" x14ac:dyDescent="0.4">
      <c r="A2" s="9"/>
      <c r="B2" s="7"/>
      <c r="C2" s="8"/>
      <c r="D2" s="7"/>
      <c r="E2" s="7"/>
      <c r="F2" s="7"/>
    </row>
    <row r="3" spans="1:241" ht="117.75" customHeight="1" thickTop="1" x14ac:dyDescent="0.3">
      <c r="A3" s="10" t="s">
        <v>0</v>
      </c>
      <c r="B3" s="11" t="s">
        <v>1</v>
      </c>
      <c r="C3" s="12" t="s">
        <v>2</v>
      </c>
      <c r="D3" s="13" t="s">
        <v>2637</v>
      </c>
      <c r="E3" s="14" t="s">
        <v>3</v>
      </c>
      <c r="F3" s="15" t="s">
        <v>2636</v>
      </c>
    </row>
    <row r="4" spans="1:241" s="6" customFormat="1" ht="18.75" customHeight="1" x14ac:dyDescent="0.35">
      <c r="A4" s="19" t="s">
        <v>4</v>
      </c>
      <c r="B4" s="20">
        <v>42592</v>
      </c>
      <c r="C4" s="18">
        <v>36101.29097227141</v>
      </c>
      <c r="D4" s="21">
        <v>0.41639999999999999</v>
      </c>
      <c r="E4" s="21">
        <v>2.8456999999999999</v>
      </c>
      <c r="F4" s="2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</row>
    <row r="5" spans="1:241" ht="15.75" customHeight="1" x14ac:dyDescent="0.35">
      <c r="A5" s="16" t="s">
        <v>5</v>
      </c>
      <c r="B5" s="17">
        <v>42593</v>
      </c>
      <c r="C5" s="18">
        <v>31244.397186391434</v>
      </c>
      <c r="D5" s="23">
        <v>0.55449999999999999</v>
      </c>
      <c r="E5" s="23">
        <v>2.5789</v>
      </c>
      <c r="F5" s="24"/>
    </row>
    <row r="6" spans="1:241" ht="15.75" customHeight="1" x14ac:dyDescent="0.35">
      <c r="A6" s="16" t="s">
        <v>6</v>
      </c>
      <c r="B6" s="17">
        <v>42595</v>
      </c>
      <c r="C6" s="18">
        <v>29476.080941606924</v>
      </c>
      <c r="D6" s="25">
        <v>0.6139</v>
      </c>
      <c r="E6" s="25">
        <v>1.75</v>
      </c>
      <c r="F6" s="26"/>
    </row>
    <row r="7" spans="1:241" ht="15.75" customHeight="1" x14ac:dyDescent="0.35">
      <c r="A7" s="16" t="s">
        <v>7</v>
      </c>
      <c r="B7" s="17">
        <v>42596</v>
      </c>
      <c r="C7" s="18">
        <v>21602.674977316958</v>
      </c>
      <c r="D7" s="23">
        <v>0</v>
      </c>
      <c r="E7" s="23">
        <v>0</v>
      </c>
      <c r="F7" s="24"/>
    </row>
    <row r="8" spans="1:241" ht="15.75" customHeight="1" x14ac:dyDescent="0.35">
      <c r="A8" s="16" t="s">
        <v>8</v>
      </c>
      <c r="B8" s="17">
        <v>42597</v>
      </c>
      <c r="C8" s="18">
        <v>24527.835281256936</v>
      </c>
      <c r="D8" s="25">
        <v>0.83979999999999999</v>
      </c>
      <c r="E8" s="25">
        <v>3.4594999999999998</v>
      </c>
      <c r="F8" s="26"/>
    </row>
    <row r="9" spans="1:241" ht="15.75" customHeight="1" x14ac:dyDescent="0.35">
      <c r="A9" s="16" t="s">
        <v>9</v>
      </c>
      <c r="B9" s="17">
        <v>42598</v>
      </c>
      <c r="C9" s="18">
        <v>26284.739400756953</v>
      </c>
      <c r="D9" s="23">
        <v>1.7222999999999999</v>
      </c>
      <c r="E9" s="23">
        <v>2.4624999999999999</v>
      </c>
      <c r="F9" s="24"/>
    </row>
    <row r="10" spans="1:241" ht="15.75" customHeight="1" x14ac:dyDescent="0.35">
      <c r="A10" s="16" t="s">
        <v>10</v>
      </c>
      <c r="B10" s="17">
        <v>42602</v>
      </c>
      <c r="C10" s="18">
        <v>33130.186945819747</v>
      </c>
      <c r="D10" s="23">
        <v>2.2982</v>
      </c>
      <c r="E10" s="23">
        <v>3.1227999999999998</v>
      </c>
      <c r="F10" s="24"/>
    </row>
    <row r="11" spans="1:241" ht="15.75" customHeight="1" x14ac:dyDescent="0.35">
      <c r="A11" s="16" t="s">
        <v>11</v>
      </c>
      <c r="B11" s="17">
        <v>42603</v>
      </c>
      <c r="C11" s="18">
        <v>27370.448027059741</v>
      </c>
      <c r="D11" s="23">
        <v>2.7542</v>
      </c>
      <c r="E11" s="23">
        <v>3.4041000000000001</v>
      </c>
      <c r="F11" s="24"/>
    </row>
    <row r="12" spans="1:241" ht="15.75" customHeight="1" x14ac:dyDescent="0.35">
      <c r="A12" s="16" t="s">
        <v>12</v>
      </c>
      <c r="B12" s="17">
        <v>42604</v>
      </c>
      <c r="C12" s="18">
        <v>24983.699781769756</v>
      </c>
      <c r="D12" s="23">
        <v>3.2288999999999999</v>
      </c>
      <c r="E12" s="23">
        <v>3.1333000000000002</v>
      </c>
      <c r="F12" s="24"/>
    </row>
    <row r="13" spans="1:241" ht="15.75" customHeight="1" x14ac:dyDescent="0.35">
      <c r="A13" s="16" t="s">
        <v>13</v>
      </c>
      <c r="B13" s="17">
        <v>42605</v>
      </c>
      <c r="C13" s="18">
        <v>23749.321846309744</v>
      </c>
      <c r="D13" s="23">
        <v>3.0836999999999999</v>
      </c>
      <c r="E13" s="23">
        <v>3.2970000000000002</v>
      </c>
      <c r="F13" s="24"/>
    </row>
    <row r="14" spans="1:241" ht="15.75" customHeight="1" x14ac:dyDescent="0.35">
      <c r="A14" s="16" t="s">
        <v>14</v>
      </c>
      <c r="B14" s="17">
        <v>42609</v>
      </c>
      <c r="C14" s="18">
        <v>27645.433281765436</v>
      </c>
      <c r="D14" s="23">
        <v>0</v>
      </c>
      <c r="E14" s="23">
        <v>0</v>
      </c>
      <c r="F14" s="24"/>
    </row>
    <row r="15" spans="1:241" ht="15.75" customHeight="1" x14ac:dyDescent="0.35">
      <c r="A15" s="16" t="s">
        <v>15</v>
      </c>
      <c r="B15" s="17">
        <v>42610</v>
      </c>
      <c r="C15" s="18">
        <v>26640.03441277548</v>
      </c>
      <c r="D15" s="25">
        <v>2.7265999999999999</v>
      </c>
      <c r="E15" s="25">
        <v>3.4161999999999999</v>
      </c>
      <c r="F15" s="26"/>
    </row>
    <row r="16" spans="1:241" ht="15.75" customHeight="1" x14ac:dyDescent="0.35">
      <c r="A16" s="16" t="s">
        <v>16</v>
      </c>
      <c r="B16" s="17">
        <v>42611</v>
      </c>
      <c r="C16" s="18">
        <v>29796.316188295488</v>
      </c>
      <c r="D16" s="23">
        <v>2.8081</v>
      </c>
      <c r="E16" s="23">
        <v>3.5</v>
      </c>
      <c r="F16" s="24"/>
    </row>
    <row r="17" spans="1:6" ht="15.75" customHeight="1" x14ac:dyDescent="0.35">
      <c r="A17" s="16" t="s">
        <v>17</v>
      </c>
      <c r="B17" s="17">
        <v>42612</v>
      </c>
      <c r="C17" s="18">
        <v>28437.226909365447</v>
      </c>
      <c r="D17" s="25">
        <v>2.7907000000000002</v>
      </c>
      <c r="E17" s="25">
        <v>3.3963999999999999</v>
      </c>
      <c r="F17" s="26"/>
    </row>
    <row r="18" spans="1:6" ht="15.75" customHeight="1" x14ac:dyDescent="0.35">
      <c r="A18" s="16" t="s">
        <v>18</v>
      </c>
      <c r="B18" s="17">
        <v>42616</v>
      </c>
      <c r="C18" s="18">
        <v>30503.745935149724</v>
      </c>
      <c r="D18" s="23">
        <v>0</v>
      </c>
      <c r="E18" s="23">
        <v>0</v>
      </c>
      <c r="F18" s="24"/>
    </row>
    <row r="19" spans="1:6" ht="15.75" customHeight="1" x14ac:dyDescent="0.35">
      <c r="A19" s="16" t="s">
        <v>19</v>
      </c>
      <c r="B19" s="17">
        <v>42617</v>
      </c>
      <c r="C19" s="18">
        <v>35539.75477833976</v>
      </c>
      <c r="D19" s="23">
        <v>2.4123000000000001</v>
      </c>
      <c r="E19" s="23">
        <v>3.3285999999999998</v>
      </c>
      <c r="F19" s="24"/>
    </row>
    <row r="20" spans="1:6" ht="15.75" customHeight="1" x14ac:dyDescent="0.35">
      <c r="A20" s="16" t="s">
        <v>20</v>
      </c>
      <c r="B20" s="17">
        <v>42618</v>
      </c>
      <c r="C20" s="18">
        <v>34136.605385169736</v>
      </c>
      <c r="D20" s="23">
        <v>2.4365999999999999</v>
      </c>
      <c r="E20" s="23">
        <v>3.2810999999999999</v>
      </c>
      <c r="F20" s="24"/>
    </row>
    <row r="21" spans="1:6" ht="15.75" customHeight="1" x14ac:dyDescent="0.35">
      <c r="A21" s="16" t="s">
        <v>21</v>
      </c>
      <c r="B21" s="17">
        <v>42619</v>
      </c>
      <c r="C21" s="18">
        <v>34394.752580509725</v>
      </c>
      <c r="D21" s="23">
        <v>2.4367000000000001</v>
      </c>
      <c r="E21" s="23">
        <v>3</v>
      </c>
      <c r="F21" s="24"/>
    </row>
    <row r="22" spans="1:6" ht="15.75" customHeight="1" x14ac:dyDescent="0.35">
      <c r="A22" s="16" t="s">
        <v>22</v>
      </c>
      <c r="B22" s="17">
        <v>42621</v>
      </c>
      <c r="C22" s="18">
        <v>36391.045662939752</v>
      </c>
      <c r="D22" s="23">
        <v>2.1048</v>
      </c>
      <c r="E22" s="23">
        <v>4.117</v>
      </c>
      <c r="F22" s="24"/>
    </row>
    <row r="23" spans="1:6" ht="15.75" customHeight="1" x14ac:dyDescent="0.35">
      <c r="A23" s="16" t="s">
        <v>23</v>
      </c>
      <c r="B23" s="17">
        <v>42623</v>
      </c>
      <c r="C23" s="18">
        <v>32493.019664135718</v>
      </c>
      <c r="D23" s="23">
        <v>0</v>
      </c>
      <c r="E23" s="23">
        <v>4</v>
      </c>
      <c r="F23" s="24"/>
    </row>
    <row r="24" spans="1:6" ht="15.75" customHeight="1" x14ac:dyDescent="0.35">
      <c r="A24" s="16" t="s">
        <v>24</v>
      </c>
      <c r="B24" s="17">
        <v>42624</v>
      </c>
      <c r="C24" s="18">
        <v>21847.071487895693</v>
      </c>
      <c r="D24" s="25">
        <v>2.2267999999999999</v>
      </c>
      <c r="E24" s="25">
        <v>3.6709000000000001</v>
      </c>
      <c r="F24" s="26"/>
    </row>
    <row r="25" spans="1:6" ht="15.75" customHeight="1" x14ac:dyDescent="0.35">
      <c r="A25" s="16" t="s">
        <v>25</v>
      </c>
      <c r="B25" s="17">
        <v>42626</v>
      </c>
      <c r="C25" s="18">
        <v>25361.89265840569</v>
      </c>
      <c r="D25" s="23">
        <v>0</v>
      </c>
      <c r="E25" s="23">
        <v>4</v>
      </c>
      <c r="F25" s="24"/>
    </row>
    <row r="26" spans="1:6" ht="15.75" customHeight="1" x14ac:dyDescent="0.35">
      <c r="A26" s="16" t="s">
        <v>26</v>
      </c>
      <c r="B26" s="17">
        <v>42630</v>
      </c>
      <c r="C26" s="18">
        <v>27094.942891401413</v>
      </c>
      <c r="D26" s="25">
        <v>0</v>
      </c>
      <c r="E26" s="25">
        <v>3</v>
      </c>
      <c r="F26" s="26"/>
    </row>
    <row r="27" spans="1:6" ht="15.75" customHeight="1" x14ac:dyDescent="0.35">
      <c r="A27" s="16" t="s">
        <v>27</v>
      </c>
      <c r="B27" s="17">
        <v>42632</v>
      </c>
      <c r="C27" s="18">
        <v>27330.932479911397</v>
      </c>
      <c r="D27" s="23">
        <v>0</v>
      </c>
      <c r="E27" s="23">
        <v>3.8571</v>
      </c>
      <c r="F27" s="24"/>
    </row>
    <row r="28" spans="1:6" ht="15.75" customHeight="1" x14ac:dyDescent="0.35">
      <c r="A28" s="16" t="s">
        <v>28</v>
      </c>
      <c r="B28" s="17">
        <v>42634</v>
      </c>
      <c r="C28" s="18">
        <v>29107.164063791424</v>
      </c>
      <c r="D28" s="23">
        <v>2.8445999999999998</v>
      </c>
      <c r="E28" s="23">
        <v>4.1637000000000004</v>
      </c>
      <c r="F28" s="24"/>
    </row>
    <row r="29" spans="1:6" ht="15.75" customHeight="1" x14ac:dyDescent="0.35">
      <c r="A29" s="16" t="s">
        <v>29</v>
      </c>
      <c r="B29" s="17">
        <v>42637</v>
      </c>
      <c r="C29" s="18">
        <v>26491.668808638569</v>
      </c>
      <c r="D29" s="23">
        <v>0</v>
      </c>
      <c r="E29" s="23">
        <v>3.8571</v>
      </c>
      <c r="F29" s="24"/>
    </row>
    <row r="30" spans="1:6" ht="15.75" customHeight="1" x14ac:dyDescent="0.35">
      <c r="A30" s="16" t="s">
        <v>30</v>
      </c>
      <c r="B30" s="17">
        <v>42638</v>
      </c>
      <c r="C30" s="18">
        <v>25676.844007368563</v>
      </c>
      <c r="D30" s="23">
        <v>2.5882999999999998</v>
      </c>
      <c r="E30" s="23">
        <v>3.7633999999999999</v>
      </c>
      <c r="F30" s="24"/>
    </row>
    <row r="31" spans="1:6" ht="15.75" customHeight="1" x14ac:dyDescent="0.35">
      <c r="A31" s="16" t="s">
        <v>31</v>
      </c>
      <c r="B31" s="17">
        <v>42639</v>
      </c>
      <c r="C31" s="18">
        <v>26695.703194218557</v>
      </c>
      <c r="D31" s="23">
        <v>2.7170999999999998</v>
      </c>
      <c r="E31" s="23">
        <v>4.1528</v>
      </c>
      <c r="F31" s="24"/>
    </row>
    <row r="32" spans="1:6" ht="15.75" customHeight="1" x14ac:dyDescent="0.35">
      <c r="A32" s="16" t="s">
        <v>32</v>
      </c>
      <c r="B32" s="17">
        <v>42640</v>
      </c>
      <c r="C32" s="18">
        <v>25947.929197578589</v>
      </c>
      <c r="D32" s="23">
        <v>3.0276000000000001</v>
      </c>
      <c r="E32" s="23">
        <v>3.9813000000000001</v>
      </c>
      <c r="F32" s="24"/>
    </row>
    <row r="33" spans="1:6" ht="15.75" customHeight="1" x14ac:dyDescent="0.35">
      <c r="A33" s="16" t="s">
        <v>33</v>
      </c>
      <c r="B33" s="17">
        <v>42641</v>
      </c>
      <c r="C33" s="18">
        <v>22020.590242928578</v>
      </c>
      <c r="D33" s="25">
        <v>3.4073000000000002</v>
      </c>
      <c r="E33" s="25">
        <v>3.9106000000000001</v>
      </c>
      <c r="F33" s="26"/>
    </row>
    <row r="34" spans="1:6" ht="15.75" customHeight="1" x14ac:dyDescent="0.35">
      <c r="A34" s="16" t="s">
        <v>34</v>
      </c>
      <c r="B34" s="17">
        <v>42642</v>
      </c>
      <c r="C34" s="18">
        <v>32322.817769298577</v>
      </c>
      <c r="D34" s="23">
        <v>3.4906999999999999</v>
      </c>
      <c r="E34" s="23">
        <v>3.7869000000000002</v>
      </c>
      <c r="F34" s="24"/>
    </row>
    <row r="35" spans="1:6" ht="15.75" customHeight="1" x14ac:dyDescent="0.35">
      <c r="A35" s="16" t="s">
        <v>35</v>
      </c>
      <c r="B35" s="17">
        <v>42644</v>
      </c>
      <c r="C35" s="18">
        <v>40135.571719334257</v>
      </c>
      <c r="D35" s="25">
        <v>0</v>
      </c>
      <c r="E35" s="25">
        <v>0</v>
      </c>
      <c r="F35" s="26"/>
    </row>
    <row r="36" spans="1:6" ht="15.75" customHeight="1" x14ac:dyDescent="0.35">
      <c r="A36" s="16" t="s">
        <v>36</v>
      </c>
      <c r="B36" s="17">
        <v>42645</v>
      </c>
      <c r="C36" s="18">
        <v>44195.544881484297</v>
      </c>
      <c r="D36" s="23">
        <v>2.9369999999999998</v>
      </c>
      <c r="E36" s="23">
        <v>3.9291999999999998</v>
      </c>
      <c r="F36" s="24"/>
    </row>
    <row r="37" spans="1:6" ht="15.75" customHeight="1" x14ac:dyDescent="0.35">
      <c r="A37" s="16" t="s">
        <v>37</v>
      </c>
      <c r="B37" s="17">
        <v>42646</v>
      </c>
      <c r="C37" s="18">
        <v>41264.057799574279</v>
      </c>
      <c r="D37" s="23">
        <v>3.2303999999999999</v>
      </c>
      <c r="E37" s="23">
        <v>4.4000000000000004</v>
      </c>
      <c r="F37" s="24"/>
    </row>
    <row r="38" spans="1:6" ht="15.75" customHeight="1" x14ac:dyDescent="0.35">
      <c r="A38" s="16" t="s">
        <v>38</v>
      </c>
      <c r="B38" s="17">
        <v>42647</v>
      </c>
      <c r="C38" s="18">
        <v>33241.369095374248</v>
      </c>
      <c r="D38" s="23">
        <v>3.3039999999999998</v>
      </c>
      <c r="E38" s="23">
        <v>4</v>
      </c>
      <c r="F38" s="24"/>
    </row>
    <row r="39" spans="1:6" ht="15.75" customHeight="1" x14ac:dyDescent="0.35">
      <c r="A39" s="16" t="s">
        <v>39</v>
      </c>
      <c r="B39" s="17">
        <v>42648</v>
      </c>
      <c r="C39" s="18">
        <v>38066.870900214242</v>
      </c>
      <c r="D39" s="23">
        <v>3.4108000000000001</v>
      </c>
      <c r="E39" s="23">
        <v>4.0090000000000003</v>
      </c>
      <c r="F39" s="24"/>
    </row>
    <row r="40" spans="1:6" ht="15.75" customHeight="1" x14ac:dyDescent="0.35">
      <c r="A40" s="16" t="s">
        <v>40</v>
      </c>
      <c r="B40" s="17">
        <v>42649</v>
      </c>
      <c r="C40" s="18">
        <v>38390.601863754302</v>
      </c>
      <c r="D40" s="23">
        <v>3.8363999999999998</v>
      </c>
      <c r="E40" s="23">
        <v>4.2</v>
      </c>
      <c r="F40" s="24"/>
    </row>
    <row r="41" spans="1:6" ht="15.75" customHeight="1" x14ac:dyDescent="0.35">
      <c r="A41" s="16" t="s">
        <v>41</v>
      </c>
      <c r="B41" s="17">
        <v>42656</v>
      </c>
      <c r="C41" s="18">
        <v>46383.033750314265</v>
      </c>
      <c r="D41" s="23">
        <v>0</v>
      </c>
      <c r="E41" s="23">
        <v>4</v>
      </c>
      <c r="F41" s="24"/>
    </row>
    <row r="42" spans="1:6" ht="15.75" customHeight="1" x14ac:dyDescent="0.35">
      <c r="A42" s="16" t="s">
        <v>42</v>
      </c>
      <c r="B42" s="17">
        <v>42658</v>
      </c>
      <c r="C42" s="18">
        <v>40873.342114651445</v>
      </c>
      <c r="D42" s="25">
        <v>0</v>
      </c>
      <c r="E42" s="25">
        <v>5</v>
      </c>
      <c r="F42" s="26"/>
    </row>
    <row r="43" spans="1:6" ht="15.75" customHeight="1" x14ac:dyDescent="0.35">
      <c r="A43" s="16" t="s">
        <v>43</v>
      </c>
      <c r="B43" s="17">
        <v>42659</v>
      </c>
      <c r="C43" s="18">
        <v>36580.354323451422</v>
      </c>
      <c r="D43" s="23">
        <v>4.0635000000000003</v>
      </c>
      <c r="E43" s="23">
        <v>4.6890000000000001</v>
      </c>
      <c r="F43" s="24"/>
    </row>
    <row r="44" spans="1:6" ht="15.75" customHeight="1" x14ac:dyDescent="0.35">
      <c r="A44" s="16" t="s">
        <v>44</v>
      </c>
      <c r="B44" s="17">
        <v>42660</v>
      </c>
      <c r="C44" s="18">
        <v>37055.335047481451</v>
      </c>
      <c r="D44" s="25">
        <v>4.0739999999999998</v>
      </c>
      <c r="E44" s="25">
        <v>5</v>
      </c>
      <c r="F44" s="26"/>
    </row>
    <row r="45" spans="1:6" ht="15.75" customHeight="1" x14ac:dyDescent="0.35">
      <c r="A45" s="16" t="s">
        <v>45</v>
      </c>
      <c r="B45" s="17">
        <v>42661</v>
      </c>
      <c r="C45" s="18">
        <v>34951.750597911407</v>
      </c>
      <c r="D45" s="23">
        <v>4.1493000000000002</v>
      </c>
      <c r="E45" s="23">
        <v>4.4915000000000003</v>
      </c>
      <c r="F45" s="24"/>
    </row>
    <row r="46" spans="1:6" ht="15.75" customHeight="1" x14ac:dyDescent="0.35">
      <c r="A46" s="16" t="s">
        <v>46</v>
      </c>
      <c r="B46" s="17">
        <v>42662</v>
      </c>
      <c r="C46" s="18">
        <v>35290.295748731427</v>
      </c>
      <c r="D46" s="23">
        <v>4.1603000000000003</v>
      </c>
      <c r="E46" s="23">
        <v>4.6631999999999998</v>
      </c>
      <c r="F46" s="24"/>
    </row>
    <row r="47" spans="1:6" ht="15.75" customHeight="1" x14ac:dyDescent="0.35">
      <c r="A47" s="16" t="s">
        <v>47</v>
      </c>
      <c r="B47" s="17">
        <v>42663</v>
      </c>
      <c r="C47" s="18">
        <v>36388.437495351405</v>
      </c>
      <c r="D47" s="23">
        <v>4.1185</v>
      </c>
      <c r="E47" s="23">
        <v>4.3867000000000003</v>
      </c>
      <c r="F47" s="24"/>
    </row>
    <row r="48" spans="1:6" ht="15.75" customHeight="1" x14ac:dyDescent="0.35">
      <c r="A48" s="16" t="s">
        <v>48</v>
      </c>
      <c r="B48" s="17">
        <v>42665</v>
      </c>
      <c r="C48" s="18">
        <v>37671.013329895723</v>
      </c>
      <c r="D48" s="23">
        <v>0</v>
      </c>
      <c r="E48" s="23">
        <v>0</v>
      </c>
      <c r="F48" s="24"/>
    </row>
    <row r="49" spans="1:6" ht="15.75" customHeight="1" x14ac:dyDescent="0.35">
      <c r="A49" s="16" t="s">
        <v>49</v>
      </c>
      <c r="B49" s="17">
        <v>42666</v>
      </c>
      <c r="C49" s="18">
        <v>39304.099988745744</v>
      </c>
      <c r="D49" s="23">
        <v>4.2550999999999997</v>
      </c>
      <c r="E49" s="23">
        <v>5.5983999999999998</v>
      </c>
      <c r="F49" s="24"/>
    </row>
    <row r="50" spans="1:6" ht="15.75" customHeight="1" x14ac:dyDescent="0.35">
      <c r="A50" s="16" t="s">
        <v>50</v>
      </c>
      <c r="B50" s="17">
        <v>42667</v>
      </c>
      <c r="C50" s="18">
        <v>35271.585991285756</v>
      </c>
      <c r="D50" s="23">
        <v>4.1791999999999998</v>
      </c>
      <c r="E50" s="23">
        <v>5.3727</v>
      </c>
      <c r="F50" s="24"/>
    </row>
    <row r="51" spans="1:6" ht="15.75" customHeight="1" x14ac:dyDescent="0.35">
      <c r="A51" s="16" t="s">
        <v>51</v>
      </c>
      <c r="B51" s="17">
        <v>42668</v>
      </c>
      <c r="C51" s="18">
        <v>34396.761000635757</v>
      </c>
      <c r="D51" s="25">
        <v>4.0999999999999996</v>
      </c>
      <c r="E51" s="25">
        <v>4.9642999999999997</v>
      </c>
      <c r="F51" s="26"/>
    </row>
    <row r="52" spans="1:6" ht="15.75" customHeight="1" x14ac:dyDescent="0.35">
      <c r="A52" s="16" t="s">
        <v>52</v>
      </c>
      <c r="B52" s="17">
        <v>42669</v>
      </c>
      <c r="C52" s="18">
        <v>34082.875220615722</v>
      </c>
      <c r="D52" s="23">
        <v>3.8685</v>
      </c>
      <c r="E52" s="23">
        <v>5.1626000000000003</v>
      </c>
      <c r="F52" s="24"/>
    </row>
    <row r="53" spans="1:6" ht="15.75" customHeight="1" x14ac:dyDescent="0.35">
      <c r="A53" s="16" t="s">
        <v>53</v>
      </c>
      <c r="B53" s="17">
        <v>42670</v>
      </c>
      <c r="C53" s="18">
        <v>31019.457731015733</v>
      </c>
      <c r="D53" s="25">
        <v>3.0935000000000001</v>
      </c>
      <c r="E53" s="25">
        <v>4.7782</v>
      </c>
      <c r="F53" s="26"/>
    </row>
    <row r="54" spans="1:6" ht="15.75" customHeight="1" x14ac:dyDescent="0.35">
      <c r="A54" s="16" t="s">
        <v>54</v>
      </c>
      <c r="B54" s="17">
        <v>42675</v>
      </c>
      <c r="C54" s="18">
        <v>31140.721767948562</v>
      </c>
      <c r="D54" s="23">
        <v>3.4</v>
      </c>
      <c r="E54" s="23">
        <v>4.7118000000000002</v>
      </c>
      <c r="F54" s="24"/>
    </row>
    <row r="55" spans="1:6" ht="15.75" customHeight="1" x14ac:dyDescent="0.35">
      <c r="A55" s="16" t="s">
        <v>55</v>
      </c>
      <c r="B55" s="17">
        <v>42679</v>
      </c>
      <c r="C55" s="18">
        <v>30960.54809540711</v>
      </c>
      <c r="D55" s="23">
        <v>0</v>
      </c>
      <c r="E55" s="23">
        <v>0</v>
      </c>
      <c r="F55" s="24"/>
    </row>
    <row r="56" spans="1:6" ht="15.75" customHeight="1" x14ac:dyDescent="0.35">
      <c r="A56" s="16" t="s">
        <v>56</v>
      </c>
      <c r="B56" s="17">
        <v>42680</v>
      </c>
      <c r="C56" s="18">
        <v>30960.54809540711</v>
      </c>
      <c r="D56" s="23">
        <v>0</v>
      </c>
      <c r="E56" s="23">
        <v>0</v>
      </c>
      <c r="F56" s="24"/>
    </row>
    <row r="57" spans="1:6" ht="15.75" customHeight="1" x14ac:dyDescent="0.35">
      <c r="A57" s="16" t="s">
        <v>57</v>
      </c>
      <c r="B57" s="17">
        <v>42681</v>
      </c>
      <c r="C57" s="18">
        <v>33970.499869297171</v>
      </c>
      <c r="D57" s="23">
        <v>3.4018999999999999</v>
      </c>
      <c r="E57" s="23">
        <v>5.3556999999999997</v>
      </c>
      <c r="F57" s="24"/>
    </row>
    <row r="58" spans="1:6" ht="15.75" customHeight="1" x14ac:dyDescent="0.35">
      <c r="A58" s="16" t="s">
        <v>58</v>
      </c>
      <c r="B58" s="17">
        <v>42682</v>
      </c>
      <c r="C58" s="18">
        <v>29715.291964477132</v>
      </c>
      <c r="D58" s="23">
        <v>3.2909999999999999</v>
      </c>
      <c r="E58" s="23">
        <v>5.9077000000000002</v>
      </c>
      <c r="F58" s="24"/>
    </row>
    <row r="59" spans="1:6" ht="15.75" customHeight="1" x14ac:dyDescent="0.35">
      <c r="A59" s="16" t="s">
        <v>59</v>
      </c>
      <c r="B59" s="17">
        <v>42684</v>
      </c>
      <c r="C59" s="18">
        <v>26120.95568729713</v>
      </c>
      <c r="D59" s="23">
        <v>3.4329999999999998</v>
      </c>
      <c r="E59" s="23">
        <v>5.2973999999999997</v>
      </c>
      <c r="F59" s="24"/>
    </row>
    <row r="60" spans="1:6" ht="15.75" customHeight="1" x14ac:dyDescent="0.35">
      <c r="A60" s="16" t="s">
        <v>60</v>
      </c>
      <c r="B60" s="17">
        <v>42686</v>
      </c>
      <c r="C60" s="18">
        <v>25245.763409194289</v>
      </c>
      <c r="D60" s="25">
        <v>0</v>
      </c>
      <c r="E60" s="25">
        <v>0</v>
      </c>
      <c r="F60" s="26"/>
    </row>
    <row r="61" spans="1:6" ht="15.75" customHeight="1" x14ac:dyDescent="0.35">
      <c r="A61" s="16" t="s">
        <v>61</v>
      </c>
      <c r="B61" s="17">
        <v>42687</v>
      </c>
      <c r="C61" s="18">
        <v>23097.364052894278</v>
      </c>
      <c r="D61" s="23">
        <v>3.5886999999999998</v>
      </c>
      <c r="E61" s="23">
        <v>4</v>
      </c>
      <c r="F61" s="24"/>
    </row>
    <row r="62" spans="1:6" ht="15.75" customHeight="1" x14ac:dyDescent="0.35">
      <c r="A62" s="16" t="s">
        <v>62</v>
      </c>
      <c r="B62" s="17">
        <v>42688</v>
      </c>
      <c r="C62" s="18">
        <v>27517.875330864263</v>
      </c>
      <c r="D62" s="25">
        <v>3.7953000000000001</v>
      </c>
      <c r="E62" s="25">
        <v>5.2607999999999997</v>
      </c>
      <c r="F62" s="26"/>
    </row>
    <row r="63" spans="1:6" ht="15.75" customHeight="1" x14ac:dyDescent="0.35">
      <c r="A63" s="16" t="s">
        <v>63</v>
      </c>
      <c r="B63" s="17">
        <v>42689</v>
      </c>
      <c r="C63" s="18">
        <v>26252.672273154298</v>
      </c>
      <c r="D63" s="23">
        <v>4.3491</v>
      </c>
      <c r="E63" s="23">
        <v>4.9375</v>
      </c>
      <c r="F63" s="24"/>
    </row>
    <row r="64" spans="1:6" ht="15.75" customHeight="1" x14ac:dyDescent="0.35">
      <c r="A64" s="16" t="s">
        <v>64</v>
      </c>
      <c r="B64" s="17">
        <v>42690</v>
      </c>
      <c r="C64" s="18">
        <v>25687.254606204267</v>
      </c>
      <c r="D64" s="23">
        <v>4.3510999999999997</v>
      </c>
      <c r="E64" s="23">
        <v>5.3563999999999998</v>
      </c>
      <c r="F64" s="24"/>
    </row>
    <row r="65" spans="1:6" ht="15.75" customHeight="1" x14ac:dyDescent="0.35">
      <c r="A65" s="16" t="s">
        <v>65</v>
      </c>
      <c r="B65" s="17">
        <v>42691</v>
      </c>
      <c r="C65" s="18">
        <v>26930.399114734304</v>
      </c>
      <c r="D65" s="23">
        <v>4.2465999999999999</v>
      </c>
      <c r="E65" s="23">
        <v>5.1989999999999998</v>
      </c>
      <c r="F65" s="24"/>
    </row>
    <row r="66" spans="1:6" ht="15.75" customHeight="1" x14ac:dyDescent="0.35">
      <c r="A66" s="16" t="s">
        <v>66</v>
      </c>
      <c r="B66" s="17">
        <v>42693</v>
      </c>
      <c r="C66" s="18">
        <v>34185.17632138</v>
      </c>
      <c r="D66" s="23">
        <v>0</v>
      </c>
      <c r="E66" s="23">
        <v>0</v>
      </c>
      <c r="F66" s="24"/>
    </row>
    <row r="67" spans="1:6" ht="15.75" customHeight="1" x14ac:dyDescent="0.35">
      <c r="A67" s="16" t="s">
        <v>67</v>
      </c>
      <c r="B67" s="17">
        <v>42694</v>
      </c>
      <c r="C67" s="18">
        <v>33890.662851229994</v>
      </c>
      <c r="D67" s="23">
        <v>3.8864999999999998</v>
      </c>
      <c r="E67" s="23">
        <v>4.5250000000000004</v>
      </c>
      <c r="F67" s="24"/>
    </row>
    <row r="68" spans="1:6" ht="15.75" customHeight="1" x14ac:dyDescent="0.35">
      <c r="A68" s="16" t="s">
        <v>68</v>
      </c>
      <c r="B68" s="17">
        <v>42695</v>
      </c>
      <c r="C68" s="18">
        <v>32229.04089317999</v>
      </c>
      <c r="D68" s="23">
        <v>3.6777000000000002</v>
      </c>
      <c r="E68" s="23">
        <v>5.1310000000000002</v>
      </c>
      <c r="F68" s="24"/>
    </row>
    <row r="69" spans="1:6" ht="15.75" customHeight="1" x14ac:dyDescent="0.35">
      <c r="A69" s="16" t="s">
        <v>69</v>
      </c>
      <c r="B69" s="17">
        <v>42696</v>
      </c>
      <c r="C69" s="18">
        <v>35978.710839899999</v>
      </c>
      <c r="D69" s="25">
        <v>3.4325000000000001</v>
      </c>
      <c r="E69" s="25">
        <v>5.0079000000000002</v>
      </c>
      <c r="F69" s="26"/>
    </row>
    <row r="70" spans="1:6" ht="15.75" customHeight="1" x14ac:dyDescent="0.35">
      <c r="A70" s="16" t="s">
        <v>70</v>
      </c>
      <c r="B70" s="17">
        <v>42697</v>
      </c>
      <c r="C70" s="18">
        <v>32925.175458889993</v>
      </c>
      <c r="D70" s="23">
        <v>3.1307</v>
      </c>
      <c r="E70" s="23">
        <v>4.9779999999999998</v>
      </c>
      <c r="F70" s="24"/>
    </row>
    <row r="71" spans="1:6" ht="15.75" customHeight="1" x14ac:dyDescent="0.35">
      <c r="A71" s="16" t="s">
        <v>71</v>
      </c>
      <c r="B71" s="17">
        <v>42698</v>
      </c>
      <c r="C71" s="18">
        <v>33800.863838329984</v>
      </c>
      <c r="D71" s="25">
        <v>2.8839000000000001</v>
      </c>
      <c r="E71" s="25">
        <v>5.2245999999999997</v>
      </c>
      <c r="F71" s="26"/>
    </row>
    <row r="72" spans="1:6" ht="15.75" customHeight="1" x14ac:dyDescent="0.35">
      <c r="A72" s="16" t="s">
        <v>72</v>
      </c>
      <c r="B72" s="17">
        <v>42700</v>
      </c>
      <c r="C72" s="18">
        <v>34249.468213225715</v>
      </c>
      <c r="D72" s="23">
        <v>0</v>
      </c>
      <c r="E72" s="23">
        <v>0</v>
      </c>
      <c r="F72" s="24"/>
    </row>
    <row r="73" spans="1:6" ht="15.75" customHeight="1" x14ac:dyDescent="0.35">
      <c r="A73" s="16" t="s">
        <v>73</v>
      </c>
      <c r="B73" s="17">
        <v>42701</v>
      </c>
      <c r="C73" s="18">
        <v>33884.016543855716</v>
      </c>
      <c r="D73" s="23">
        <v>2.7894000000000001</v>
      </c>
      <c r="E73" s="23">
        <v>5.1111000000000004</v>
      </c>
      <c r="F73" s="24"/>
    </row>
    <row r="74" spans="1:6" ht="15.75" customHeight="1" x14ac:dyDescent="0.35">
      <c r="A74" s="16" t="s">
        <v>74</v>
      </c>
      <c r="B74" s="17">
        <v>42702</v>
      </c>
      <c r="C74" s="18">
        <v>32939.842690575722</v>
      </c>
      <c r="D74" s="23">
        <v>2.7292999999999998</v>
      </c>
      <c r="E74" s="23">
        <v>5.4908000000000001</v>
      </c>
      <c r="F74" s="24"/>
    </row>
    <row r="75" spans="1:6" ht="15.75" customHeight="1" x14ac:dyDescent="0.35">
      <c r="A75" s="16" t="s">
        <v>75</v>
      </c>
      <c r="B75" s="17">
        <v>42703</v>
      </c>
      <c r="C75" s="18">
        <v>31361.810581655765</v>
      </c>
      <c r="D75" s="23">
        <v>2.5579000000000001</v>
      </c>
      <c r="E75" s="23">
        <v>5.3867000000000003</v>
      </c>
      <c r="F75" s="24"/>
    </row>
    <row r="76" spans="1:6" ht="15.75" customHeight="1" x14ac:dyDescent="0.35">
      <c r="A76" s="16" t="s">
        <v>76</v>
      </c>
      <c r="B76" s="17">
        <v>42704</v>
      </c>
      <c r="C76" s="18">
        <v>32706.991713185707</v>
      </c>
      <c r="D76" s="23">
        <v>2.4792000000000001</v>
      </c>
      <c r="E76" s="23">
        <v>5.1818999999999997</v>
      </c>
      <c r="F76" s="24"/>
    </row>
    <row r="77" spans="1:6" ht="15.75" customHeight="1" x14ac:dyDescent="0.35">
      <c r="A77" s="16" t="s">
        <v>77</v>
      </c>
      <c r="B77" s="17">
        <v>42707</v>
      </c>
      <c r="C77" s="18">
        <v>34520.837505768563</v>
      </c>
      <c r="D77" s="23">
        <v>0</v>
      </c>
      <c r="E77" s="23">
        <v>0</v>
      </c>
      <c r="F77" s="24"/>
    </row>
    <row r="78" spans="1:6" ht="15.75" customHeight="1" x14ac:dyDescent="0.35">
      <c r="A78" s="16" t="s">
        <v>78</v>
      </c>
      <c r="B78" s="17">
        <v>42708</v>
      </c>
      <c r="C78" s="18">
        <v>35404.949149168577</v>
      </c>
      <c r="D78" s="25">
        <v>2.0284</v>
      </c>
      <c r="E78" s="25">
        <v>5.0644999999999998</v>
      </c>
      <c r="F78" s="26"/>
    </row>
    <row r="79" spans="1:6" ht="15.75" customHeight="1" x14ac:dyDescent="0.35">
      <c r="A79" s="16" t="s">
        <v>79</v>
      </c>
      <c r="B79" s="17">
        <v>42709</v>
      </c>
      <c r="C79" s="18">
        <v>38453.266855418551</v>
      </c>
      <c r="D79" s="23">
        <v>1.8324</v>
      </c>
      <c r="E79" s="23">
        <v>5.1462000000000003</v>
      </c>
      <c r="F79" s="24"/>
    </row>
    <row r="80" spans="1:6" ht="15.75" customHeight="1" x14ac:dyDescent="0.35">
      <c r="A80" s="16" t="s">
        <v>80</v>
      </c>
      <c r="B80" s="17">
        <v>42710</v>
      </c>
      <c r="C80" s="18">
        <v>40609.75897762856</v>
      </c>
      <c r="D80" s="25">
        <v>1.39</v>
      </c>
      <c r="E80" s="25">
        <v>5.3944000000000001</v>
      </c>
      <c r="F80" s="26"/>
    </row>
    <row r="81" spans="1:6" ht="15.75" customHeight="1" x14ac:dyDescent="0.35">
      <c r="A81" s="16" t="s">
        <v>81</v>
      </c>
      <c r="B81" s="17">
        <v>42714</v>
      </c>
      <c r="C81" s="18">
        <v>41544.197703609971</v>
      </c>
      <c r="D81" s="23">
        <v>0</v>
      </c>
      <c r="E81" s="23">
        <v>5</v>
      </c>
      <c r="F81" s="24"/>
    </row>
    <row r="82" spans="1:6" ht="15.75" customHeight="1" x14ac:dyDescent="0.35">
      <c r="A82" s="16" t="s">
        <v>82</v>
      </c>
      <c r="B82" s="17">
        <v>42715</v>
      </c>
      <c r="C82" s="18">
        <v>40539.25277821999</v>
      </c>
      <c r="D82" s="23">
        <v>1.0348999999999999</v>
      </c>
      <c r="E82" s="23">
        <v>4.9085000000000001</v>
      </c>
      <c r="F82" s="24"/>
    </row>
    <row r="83" spans="1:6" ht="15.75" customHeight="1" x14ac:dyDescent="0.35">
      <c r="A83" s="16" t="s">
        <v>83</v>
      </c>
      <c r="B83" s="17">
        <v>42717</v>
      </c>
      <c r="C83" s="18">
        <v>38874.628674429987</v>
      </c>
      <c r="D83" s="23">
        <v>0</v>
      </c>
      <c r="E83" s="23">
        <v>0</v>
      </c>
      <c r="F83" s="24"/>
    </row>
    <row r="84" spans="1:6" ht="15.75" customHeight="1" x14ac:dyDescent="0.35">
      <c r="A84" s="16" t="s">
        <v>84</v>
      </c>
      <c r="B84" s="17">
        <v>42718</v>
      </c>
      <c r="C84" s="18">
        <v>37154.680833800026</v>
      </c>
      <c r="D84" s="23">
        <v>0.91</v>
      </c>
      <c r="E84" s="23">
        <v>5.0721999999999996</v>
      </c>
      <c r="F84" s="24"/>
    </row>
    <row r="85" spans="1:6" ht="15.75" customHeight="1" x14ac:dyDescent="0.35">
      <c r="A85" s="16" t="s">
        <v>85</v>
      </c>
      <c r="B85" s="17">
        <v>42719</v>
      </c>
      <c r="C85" s="18">
        <v>42400.268586799968</v>
      </c>
      <c r="D85" s="23">
        <v>0.995</v>
      </c>
      <c r="E85" s="23">
        <v>5.1826999999999996</v>
      </c>
      <c r="F85" s="24"/>
    </row>
    <row r="86" spans="1:6" ht="15.75" customHeight="1" x14ac:dyDescent="0.35">
      <c r="A86" s="16" t="s">
        <v>86</v>
      </c>
      <c r="B86" s="17">
        <v>42720</v>
      </c>
      <c r="C86" s="18">
        <v>44831.513135589979</v>
      </c>
      <c r="D86" s="23">
        <v>0.98209999999999997</v>
      </c>
      <c r="E86" s="23">
        <v>5.3814000000000002</v>
      </c>
      <c r="F86" s="24"/>
    </row>
    <row r="87" spans="1:6" ht="15.75" customHeight="1" x14ac:dyDescent="0.35">
      <c r="A87" s="16" t="s">
        <v>87</v>
      </c>
      <c r="B87" s="17">
        <v>42721</v>
      </c>
      <c r="C87" s="18">
        <v>45339.50763558998</v>
      </c>
      <c r="D87" s="25">
        <v>0</v>
      </c>
      <c r="E87" s="25">
        <v>4</v>
      </c>
      <c r="F87" s="26"/>
    </row>
    <row r="88" spans="1:6" ht="15.75" customHeight="1" x14ac:dyDescent="0.35">
      <c r="A88" s="16" t="s">
        <v>88</v>
      </c>
      <c r="B88" s="17">
        <v>42722</v>
      </c>
      <c r="C88" s="18">
        <v>41942.694036330009</v>
      </c>
      <c r="D88" s="23">
        <v>0.999</v>
      </c>
      <c r="E88" s="23">
        <v>5.2727000000000004</v>
      </c>
      <c r="F88" s="24"/>
    </row>
    <row r="89" spans="1:6" ht="15.75" customHeight="1" x14ac:dyDescent="0.35">
      <c r="A89" s="16" t="s">
        <v>89</v>
      </c>
      <c r="B89" s="17">
        <v>42723</v>
      </c>
      <c r="C89" s="18">
        <v>42584.056934990018</v>
      </c>
      <c r="D89" s="25">
        <v>1.0141</v>
      </c>
      <c r="E89" s="25">
        <v>5.2816000000000001</v>
      </c>
      <c r="F89" s="26"/>
    </row>
    <row r="90" spans="1:6" ht="15.75" customHeight="1" x14ac:dyDescent="0.35">
      <c r="A90" s="16" t="s">
        <v>90</v>
      </c>
      <c r="B90" s="17">
        <v>42724</v>
      </c>
      <c r="C90" s="18">
        <v>39631.587397240015</v>
      </c>
      <c r="D90" s="23">
        <v>0.97560000000000002</v>
      </c>
      <c r="E90" s="23">
        <v>4.9800000000000004</v>
      </c>
      <c r="F90" s="24"/>
    </row>
    <row r="91" spans="1:6" ht="15.75" customHeight="1" x14ac:dyDescent="0.35">
      <c r="A91" s="16" t="s">
        <v>91</v>
      </c>
      <c r="B91" s="17">
        <v>42725</v>
      </c>
      <c r="C91" s="18">
        <v>41394.233468799997</v>
      </c>
      <c r="D91" s="23">
        <v>0.95330000000000004</v>
      </c>
      <c r="E91" s="23">
        <v>5.0114000000000001</v>
      </c>
      <c r="F91" s="24"/>
    </row>
    <row r="92" spans="1:6" ht="15.75" customHeight="1" x14ac:dyDescent="0.35">
      <c r="A92" s="16" t="s">
        <v>92</v>
      </c>
      <c r="B92" s="17">
        <v>42726</v>
      </c>
      <c r="C92" s="18">
        <v>38602.415395179996</v>
      </c>
      <c r="D92" s="23">
        <v>0.95950000000000002</v>
      </c>
      <c r="E92" s="23">
        <v>4.8240999999999996</v>
      </c>
      <c r="F92" s="24"/>
    </row>
    <row r="93" spans="1:6" ht="15.75" customHeight="1" x14ac:dyDescent="0.35">
      <c r="A93" s="16" t="s">
        <v>93</v>
      </c>
      <c r="B93" s="17">
        <v>42728</v>
      </c>
      <c r="C93" s="18">
        <v>34516.276436692875</v>
      </c>
      <c r="D93" s="23">
        <v>0</v>
      </c>
      <c r="E93" s="23">
        <v>0</v>
      </c>
      <c r="F93" s="24"/>
    </row>
    <row r="94" spans="1:6" ht="15.75" customHeight="1" x14ac:dyDescent="0.35">
      <c r="A94" s="16" t="s">
        <v>94</v>
      </c>
      <c r="B94" s="17">
        <v>42729</v>
      </c>
      <c r="C94" s="18">
        <v>34515.71615669287</v>
      </c>
      <c r="D94" s="23">
        <v>0.90149999999999997</v>
      </c>
      <c r="E94" s="23">
        <v>5.5</v>
      </c>
      <c r="F94" s="24"/>
    </row>
    <row r="95" spans="1:6" ht="15.75" customHeight="1" x14ac:dyDescent="0.35">
      <c r="A95" s="16" t="s">
        <v>95</v>
      </c>
      <c r="B95" s="17">
        <v>42730</v>
      </c>
      <c r="C95" s="18">
        <v>30968.383791512912</v>
      </c>
      <c r="D95" s="23">
        <v>1.5448999999999999</v>
      </c>
      <c r="E95" s="23">
        <v>5.8052999999999999</v>
      </c>
      <c r="F95" s="24"/>
    </row>
    <row r="96" spans="1:6" ht="15.75" customHeight="1" x14ac:dyDescent="0.35">
      <c r="A96" s="16" t="s">
        <v>96</v>
      </c>
      <c r="B96" s="17">
        <v>42731</v>
      </c>
      <c r="C96" s="18">
        <v>31439.215663702853</v>
      </c>
      <c r="D96" s="25">
        <v>1.9758</v>
      </c>
      <c r="E96" s="25">
        <v>4.7187999999999999</v>
      </c>
      <c r="F96" s="26"/>
    </row>
    <row r="97" spans="1:6" ht="15.75" customHeight="1" x14ac:dyDescent="0.35">
      <c r="A97" s="16" t="s">
        <v>97</v>
      </c>
      <c r="B97" s="17">
        <v>42735</v>
      </c>
      <c r="C97" s="18">
        <v>24482.117464597119</v>
      </c>
      <c r="D97" s="23">
        <v>0</v>
      </c>
      <c r="E97" s="23">
        <v>0</v>
      </c>
      <c r="F97" s="24"/>
    </row>
    <row r="98" spans="1:6" ht="15.75" customHeight="1" x14ac:dyDescent="0.35">
      <c r="A98" s="16" t="s">
        <v>98</v>
      </c>
      <c r="B98" s="17">
        <v>42736</v>
      </c>
      <c r="C98" s="18">
        <v>30408.44968401712</v>
      </c>
      <c r="D98" s="25">
        <v>2.9097</v>
      </c>
      <c r="E98" s="25">
        <v>5.3757999999999999</v>
      </c>
      <c r="F98" s="26"/>
    </row>
    <row r="99" spans="1:6" ht="15.75" customHeight="1" x14ac:dyDescent="0.35">
      <c r="A99" s="16" t="s">
        <v>99</v>
      </c>
      <c r="B99" s="17">
        <v>42737</v>
      </c>
      <c r="C99" s="18">
        <v>29503.078303367118</v>
      </c>
      <c r="D99" s="23">
        <v>3.0491000000000001</v>
      </c>
      <c r="E99" s="23">
        <v>5.8183999999999996</v>
      </c>
      <c r="F99" s="24"/>
    </row>
    <row r="100" spans="1:6" ht="15.75" customHeight="1" x14ac:dyDescent="0.35">
      <c r="A100" s="16" t="s">
        <v>100</v>
      </c>
      <c r="B100" s="17">
        <v>42738</v>
      </c>
      <c r="C100" s="18">
        <v>33359.269753517132</v>
      </c>
      <c r="D100" s="23">
        <v>2.9681999999999999</v>
      </c>
      <c r="E100" s="23">
        <v>5.2638999999999996</v>
      </c>
      <c r="F100" s="24"/>
    </row>
    <row r="101" spans="1:6" ht="15.75" customHeight="1" x14ac:dyDescent="0.35">
      <c r="A101" s="16" t="s">
        <v>101</v>
      </c>
      <c r="B101" s="17">
        <v>42739</v>
      </c>
      <c r="C101" s="18">
        <v>25628.937685777128</v>
      </c>
      <c r="D101" s="23">
        <v>2.8753000000000002</v>
      </c>
      <c r="E101" s="23">
        <v>5.4344000000000001</v>
      </c>
      <c r="F101" s="24"/>
    </row>
    <row r="102" spans="1:6" ht="15.75" customHeight="1" x14ac:dyDescent="0.35">
      <c r="A102" s="16" t="s">
        <v>102</v>
      </c>
      <c r="B102" s="17">
        <v>42740</v>
      </c>
      <c r="C102" s="18">
        <v>25300.442946747135</v>
      </c>
      <c r="D102" s="23">
        <v>2.8700999999999999</v>
      </c>
      <c r="E102" s="23">
        <v>6.1757</v>
      </c>
      <c r="F102" s="24"/>
    </row>
    <row r="103" spans="1:6" ht="15.75" customHeight="1" x14ac:dyDescent="0.35">
      <c r="A103" s="16" t="s">
        <v>103</v>
      </c>
      <c r="B103" s="17">
        <v>42742</v>
      </c>
      <c r="C103" s="18">
        <v>28044.15518789427</v>
      </c>
      <c r="D103" s="23">
        <v>0</v>
      </c>
      <c r="E103" s="23">
        <v>0</v>
      </c>
      <c r="F103" s="24"/>
    </row>
    <row r="104" spans="1:6" ht="15.75" customHeight="1" x14ac:dyDescent="0.35">
      <c r="A104" s="16" t="s">
        <v>104</v>
      </c>
      <c r="B104" s="17">
        <v>42743</v>
      </c>
      <c r="C104" s="18">
        <v>30976.088386724296</v>
      </c>
      <c r="D104" s="23">
        <v>3.7201</v>
      </c>
      <c r="E104" s="23">
        <v>5.6901000000000002</v>
      </c>
      <c r="F104" s="24"/>
    </row>
    <row r="105" spans="1:6" ht="15.75" customHeight="1" x14ac:dyDescent="0.35">
      <c r="A105" s="16" t="s">
        <v>105</v>
      </c>
      <c r="B105" s="17">
        <v>42744</v>
      </c>
      <c r="C105" s="18">
        <v>30065.256223254284</v>
      </c>
      <c r="D105" s="25">
        <v>3.9502999999999999</v>
      </c>
      <c r="E105" s="25">
        <v>5.9318999999999997</v>
      </c>
      <c r="F105" s="26"/>
    </row>
    <row r="106" spans="1:6" ht="15.75" customHeight="1" x14ac:dyDescent="0.35">
      <c r="A106" s="16" t="s">
        <v>106</v>
      </c>
      <c r="B106" s="17">
        <v>42746</v>
      </c>
      <c r="C106" s="18">
        <v>34786.823432254285</v>
      </c>
      <c r="D106" s="23">
        <v>3.9167999999999998</v>
      </c>
      <c r="E106" s="23">
        <v>5.4086999999999996</v>
      </c>
      <c r="F106" s="24"/>
    </row>
    <row r="107" spans="1:6" ht="15.75" customHeight="1" x14ac:dyDescent="0.35">
      <c r="A107" s="16" t="s">
        <v>107</v>
      </c>
      <c r="B107" s="17">
        <v>42747</v>
      </c>
      <c r="C107" s="18">
        <v>38653.676249614276</v>
      </c>
      <c r="D107" s="25">
        <v>3.8910999999999998</v>
      </c>
      <c r="E107" s="25">
        <v>5.9711999999999996</v>
      </c>
      <c r="F107" s="26"/>
    </row>
    <row r="108" spans="1:6" ht="15.75" customHeight="1" x14ac:dyDescent="0.35">
      <c r="A108" s="16" t="s">
        <v>108</v>
      </c>
      <c r="B108" s="17">
        <v>42749</v>
      </c>
      <c r="C108" s="18">
        <v>29981.937238261438</v>
      </c>
      <c r="D108" s="23">
        <v>0</v>
      </c>
      <c r="E108" s="23">
        <v>0</v>
      </c>
      <c r="F108" s="24"/>
    </row>
    <row r="109" spans="1:6" ht="15.75" customHeight="1" x14ac:dyDescent="0.35">
      <c r="A109" s="16" t="s">
        <v>109</v>
      </c>
      <c r="B109" s="17">
        <v>42750</v>
      </c>
      <c r="C109" s="18">
        <v>21522.704354191417</v>
      </c>
      <c r="D109" s="23">
        <v>3.7416</v>
      </c>
      <c r="E109" s="23">
        <v>6.1928000000000001</v>
      </c>
      <c r="F109" s="24"/>
    </row>
    <row r="110" spans="1:6" ht="15.75" customHeight="1" x14ac:dyDescent="0.35">
      <c r="A110" s="16" t="s">
        <v>110</v>
      </c>
      <c r="B110" s="17">
        <v>42751</v>
      </c>
      <c r="C110" s="18">
        <v>22191.713544311453</v>
      </c>
      <c r="D110" s="23">
        <v>3.7414999999999998</v>
      </c>
      <c r="E110" s="23">
        <v>5.9621000000000004</v>
      </c>
      <c r="F110" s="24"/>
    </row>
    <row r="111" spans="1:6" ht="15.75" customHeight="1" x14ac:dyDescent="0.35">
      <c r="A111" s="16" t="s">
        <v>111</v>
      </c>
      <c r="B111" s="17">
        <v>42752</v>
      </c>
      <c r="C111" s="18">
        <v>36447.337344371437</v>
      </c>
      <c r="D111" s="23">
        <v>3.6053000000000002</v>
      </c>
      <c r="E111" s="23">
        <v>6.0785999999999998</v>
      </c>
      <c r="F111" s="24"/>
    </row>
    <row r="112" spans="1:6" ht="15.75" customHeight="1" x14ac:dyDescent="0.35">
      <c r="A112" s="16" t="s">
        <v>112</v>
      </c>
      <c r="B112" s="17">
        <v>42753</v>
      </c>
      <c r="C112" s="18">
        <v>35055.858357401434</v>
      </c>
      <c r="D112" s="23">
        <v>3.5244</v>
      </c>
      <c r="E112" s="23">
        <v>5.8154000000000003</v>
      </c>
      <c r="F112" s="24"/>
    </row>
    <row r="113" spans="1:6" ht="15.75" customHeight="1" x14ac:dyDescent="0.35">
      <c r="A113" s="16" t="s">
        <v>113</v>
      </c>
      <c r="B113" s="17">
        <v>42754</v>
      </c>
      <c r="C113" s="18">
        <v>35631.786501461451</v>
      </c>
      <c r="D113" s="23">
        <v>3.2690000000000001</v>
      </c>
      <c r="E113" s="23">
        <v>6.5983999999999998</v>
      </c>
      <c r="F113" s="24"/>
    </row>
    <row r="114" spans="1:6" ht="15.75" customHeight="1" x14ac:dyDescent="0.35">
      <c r="A114" s="16" t="s">
        <v>114</v>
      </c>
      <c r="B114" s="17">
        <v>42756</v>
      </c>
      <c r="C114" s="18">
        <v>33928.359067678583</v>
      </c>
      <c r="D114" s="25">
        <v>0</v>
      </c>
      <c r="E114" s="25">
        <v>0</v>
      </c>
      <c r="F114" s="26"/>
    </row>
    <row r="115" spans="1:6" ht="15.75" customHeight="1" x14ac:dyDescent="0.35">
      <c r="A115" s="16" t="s">
        <v>115</v>
      </c>
      <c r="B115" s="17">
        <v>42757</v>
      </c>
      <c r="C115" s="18">
        <v>16802.732367868608</v>
      </c>
      <c r="D115" s="23">
        <v>4.335</v>
      </c>
      <c r="E115" s="23">
        <v>6.3848000000000003</v>
      </c>
      <c r="F115" s="24"/>
    </row>
    <row r="116" spans="1:6" ht="15.75" customHeight="1" x14ac:dyDescent="0.35">
      <c r="A116" s="16" t="s">
        <v>116</v>
      </c>
      <c r="B116" s="17">
        <v>42758</v>
      </c>
      <c r="C116" s="18">
        <v>9026.3043918785843</v>
      </c>
      <c r="D116" s="25">
        <v>6.0654000000000003</v>
      </c>
      <c r="E116" s="25">
        <v>6.7356999999999996</v>
      </c>
      <c r="F116" s="26"/>
    </row>
    <row r="117" spans="1:6" ht="15.75" customHeight="1" x14ac:dyDescent="0.35">
      <c r="A117" s="16" t="s">
        <v>117</v>
      </c>
      <c r="B117" s="17">
        <v>42759</v>
      </c>
      <c r="C117" s="18">
        <v>7755.3545154085878</v>
      </c>
      <c r="D117" s="23">
        <v>6.7942999999999998</v>
      </c>
      <c r="E117" s="23">
        <v>7.3703000000000003</v>
      </c>
      <c r="F117" s="24"/>
    </row>
    <row r="118" spans="1:6" ht="15.75" customHeight="1" x14ac:dyDescent="0.35">
      <c r="A118" s="16" t="s">
        <v>118</v>
      </c>
      <c r="B118" s="17">
        <v>42760</v>
      </c>
      <c r="C118" s="18">
        <v>7336.882486078568</v>
      </c>
      <c r="D118" s="23">
        <v>6.9954999999999998</v>
      </c>
      <c r="E118" s="23">
        <v>7.3071000000000002</v>
      </c>
      <c r="F118" s="24"/>
    </row>
    <row r="119" spans="1:6" ht="15.75" customHeight="1" x14ac:dyDescent="0.35">
      <c r="A119" s="16" t="s">
        <v>119</v>
      </c>
      <c r="B119" s="17">
        <v>42761</v>
      </c>
      <c r="C119" s="18">
        <v>22374.35263895859</v>
      </c>
      <c r="D119" s="23">
        <v>6.9539</v>
      </c>
      <c r="E119" s="23">
        <v>8.0104000000000006</v>
      </c>
      <c r="F119" s="24"/>
    </row>
    <row r="120" spans="1:6" ht="15.75" customHeight="1" x14ac:dyDescent="0.35">
      <c r="A120" s="16" t="s">
        <v>120</v>
      </c>
      <c r="B120" s="17">
        <v>42763</v>
      </c>
      <c r="C120" s="18">
        <v>29359.261036038559</v>
      </c>
      <c r="D120" s="23">
        <v>0</v>
      </c>
      <c r="E120" s="23">
        <v>3.5</v>
      </c>
      <c r="F120" s="24"/>
    </row>
    <row r="121" spans="1:6" ht="15.75" customHeight="1" x14ac:dyDescent="0.35">
      <c r="A121" s="16" t="s">
        <v>121</v>
      </c>
      <c r="B121" s="17">
        <v>42764</v>
      </c>
      <c r="C121" s="18">
        <v>29359.261036038559</v>
      </c>
      <c r="D121" s="23">
        <v>0</v>
      </c>
      <c r="E121" s="23">
        <v>0</v>
      </c>
      <c r="F121" s="24"/>
    </row>
    <row r="122" spans="1:6" ht="15.75" customHeight="1" x14ac:dyDescent="0.35">
      <c r="A122" s="16" t="s">
        <v>122</v>
      </c>
      <c r="B122" s="17">
        <v>42765</v>
      </c>
      <c r="C122" s="18">
        <v>56321.252501888594</v>
      </c>
      <c r="D122" s="23">
        <v>6.1847000000000003</v>
      </c>
      <c r="E122" s="23">
        <v>7.8902999999999999</v>
      </c>
      <c r="F122" s="24"/>
    </row>
    <row r="123" spans="1:6" ht="15.75" customHeight="1" x14ac:dyDescent="0.35">
      <c r="A123" s="16" t="s">
        <v>123</v>
      </c>
      <c r="B123" s="17">
        <v>42766</v>
      </c>
      <c r="C123" s="18">
        <v>63059.104493208535</v>
      </c>
      <c r="D123" s="25">
        <v>5.9749999999999996</v>
      </c>
      <c r="E123" s="25">
        <v>6.4093</v>
      </c>
      <c r="F123" s="26"/>
    </row>
    <row r="124" spans="1:6" ht="15.75" customHeight="1" x14ac:dyDescent="0.35">
      <c r="A124" s="16" t="s">
        <v>124</v>
      </c>
      <c r="B124" s="17">
        <v>42767</v>
      </c>
      <c r="C124" s="18">
        <v>68876.57210476858</v>
      </c>
      <c r="D124" s="23">
        <v>5.5713999999999997</v>
      </c>
      <c r="E124" s="23">
        <v>7.4396000000000004</v>
      </c>
      <c r="F124" s="24"/>
    </row>
    <row r="125" spans="1:6" ht="15.75" customHeight="1" x14ac:dyDescent="0.35">
      <c r="A125" s="16" t="s">
        <v>125</v>
      </c>
      <c r="B125" s="17">
        <v>42768</v>
      </c>
      <c r="C125" s="18">
        <v>50674.262838288603</v>
      </c>
      <c r="D125" s="25">
        <v>4.1931000000000003</v>
      </c>
      <c r="E125" s="25">
        <v>7.0964</v>
      </c>
      <c r="F125" s="26"/>
    </row>
    <row r="126" spans="1:6" ht="15.75" customHeight="1" x14ac:dyDescent="0.35">
      <c r="A126" s="16" t="s">
        <v>126</v>
      </c>
      <c r="B126" s="17">
        <v>42770</v>
      </c>
      <c r="C126" s="18">
        <v>50971.578252150066</v>
      </c>
      <c r="D126" s="23">
        <v>0</v>
      </c>
      <c r="E126" s="23">
        <v>0</v>
      </c>
      <c r="F126" s="24"/>
    </row>
    <row r="127" spans="1:6" ht="15.75" customHeight="1" x14ac:dyDescent="0.35">
      <c r="A127" s="16" t="s">
        <v>127</v>
      </c>
      <c r="B127" s="17">
        <v>42771</v>
      </c>
      <c r="C127" s="18">
        <v>48136.453292260005</v>
      </c>
      <c r="D127" s="23">
        <v>3.1105999999999998</v>
      </c>
      <c r="E127" s="23">
        <v>8.0360999999999994</v>
      </c>
      <c r="F127" s="24"/>
    </row>
    <row r="128" spans="1:6" ht="15.75" customHeight="1" x14ac:dyDescent="0.35">
      <c r="A128" s="16" t="s">
        <v>128</v>
      </c>
      <c r="B128" s="17">
        <v>42772</v>
      </c>
      <c r="C128" s="18">
        <v>48870.64897451998</v>
      </c>
      <c r="D128" s="23">
        <v>2.6442999999999999</v>
      </c>
      <c r="E128" s="23">
        <v>7.7137000000000002</v>
      </c>
      <c r="F128" s="24"/>
    </row>
    <row r="129" spans="1:6" ht="15.75" customHeight="1" x14ac:dyDescent="0.35">
      <c r="A129" s="16" t="s">
        <v>129</v>
      </c>
      <c r="B129" s="17">
        <v>42773</v>
      </c>
      <c r="C129" s="18">
        <v>48914.040630520059</v>
      </c>
      <c r="D129" s="23">
        <v>1.6285000000000001</v>
      </c>
      <c r="E129" s="23">
        <v>7.2648000000000001</v>
      </c>
      <c r="F129" s="24"/>
    </row>
    <row r="130" spans="1:6" ht="15.75" customHeight="1" x14ac:dyDescent="0.35">
      <c r="A130" s="16" t="s">
        <v>130</v>
      </c>
      <c r="B130" s="17">
        <v>42775</v>
      </c>
      <c r="C130" s="18">
        <v>44021.062515860045</v>
      </c>
      <c r="D130" s="23">
        <v>1.2124999999999999</v>
      </c>
      <c r="E130" s="23">
        <v>7.3186999999999998</v>
      </c>
      <c r="F130" s="24"/>
    </row>
    <row r="131" spans="1:6" ht="15.75" customHeight="1" x14ac:dyDescent="0.35">
      <c r="A131" s="16" t="s">
        <v>131</v>
      </c>
      <c r="B131" s="17">
        <v>42777</v>
      </c>
      <c r="C131" s="18">
        <v>39366.431008812884</v>
      </c>
      <c r="D131" s="23">
        <v>0</v>
      </c>
      <c r="E131" s="23">
        <v>0</v>
      </c>
      <c r="F131" s="24"/>
    </row>
    <row r="132" spans="1:6" ht="15.75" customHeight="1" x14ac:dyDescent="0.35">
      <c r="A132" s="16" t="s">
        <v>132</v>
      </c>
      <c r="B132" s="17">
        <v>42778</v>
      </c>
      <c r="C132" s="18">
        <v>42387.412241532846</v>
      </c>
      <c r="D132" s="25">
        <v>0.94630000000000003</v>
      </c>
      <c r="E132" s="25">
        <v>8.0013000000000005</v>
      </c>
      <c r="F132" s="26"/>
    </row>
    <row r="133" spans="1:6" ht="15.75" customHeight="1" x14ac:dyDescent="0.35">
      <c r="A133" s="16" t="s">
        <v>133</v>
      </c>
      <c r="B133" s="17">
        <v>42779</v>
      </c>
      <c r="C133" s="18">
        <v>43622.287217322853</v>
      </c>
      <c r="D133" s="23">
        <v>0.96350000000000002</v>
      </c>
      <c r="E133" s="23">
        <v>7.819</v>
      </c>
      <c r="F133" s="24"/>
    </row>
    <row r="134" spans="1:6" ht="15.75" customHeight="1" x14ac:dyDescent="0.35">
      <c r="A134" s="16" t="s">
        <v>134</v>
      </c>
      <c r="B134" s="17">
        <v>42780</v>
      </c>
      <c r="C134" s="18">
        <v>51674.44731116289</v>
      </c>
      <c r="D134" s="25">
        <v>0.81489999999999996</v>
      </c>
      <c r="E134" s="25">
        <v>7.4855</v>
      </c>
      <c r="F134" s="26"/>
    </row>
    <row r="135" spans="1:6" ht="15.75" customHeight="1" x14ac:dyDescent="0.35">
      <c r="A135" s="16" t="s">
        <v>135</v>
      </c>
      <c r="B135" s="17">
        <v>42781</v>
      </c>
      <c r="C135" s="18">
        <v>52712.613759462867</v>
      </c>
      <c r="D135" s="23">
        <v>0.82410000000000005</v>
      </c>
      <c r="E135" s="23">
        <v>7.0964999999999998</v>
      </c>
      <c r="F135" s="24"/>
    </row>
    <row r="136" spans="1:6" ht="15.75" customHeight="1" x14ac:dyDescent="0.35">
      <c r="A136" s="16" t="s">
        <v>136</v>
      </c>
      <c r="B136" s="17">
        <v>42782</v>
      </c>
      <c r="C136" s="18">
        <v>52785.586327842873</v>
      </c>
      <c r="D136" s="23">
        <v>0.76439999999999997</v>
      </c>
      <c r="E136" s="23">
        <v>7.2773000000000003</v>
      </c>
      <c r="F136" s="24"/>
    </row>
    <row r="137" spans="1:6" ht="15.75" customHeight="1" x14ac:dyDescent="0.35">
      <c r="A137" s="16" t="s">
        <v>137</v>
      </c>
      <c r="B137" s="17">
        <v>42784</v>
      </c>
      <c r="C137" s="18">
        <v>50651.394851227116</v>
      </c>
      <c r="D137" s="23">
        <v>0</v>
      </c>
      <c r="E137" s="23">
        <v>5</v>
      </c>
      <c r="F137" s="24"/>
    </row>
    <row r="138" spans="1:6" ht="15.75" customHeight="1" x14ac:dyDescent="0.35">
      <c r="A138" s="16" t="s">
        <v>138</v>
      </c>
      <c r="B138" s="17">
        <v>42785</v>
      </c>
      <c r="C138" s="18">
        <v>49436.380276847136</v>
      </c>
      <c r="D138" s="23">
        <v>0.74199999999999999</v>
      </c>
      <c r="E138" s="23">
        <v>7.3968999999999996</v>
      </c>
      <c r="F138" s="24"/>
    </row>
    <row r="139" spans="1:6" ht="15.75" customHeight="1" x14ac:dyDescent="0.35">
      <c r="A139" s="16" t="s">
        <v>139</v>
      </c>
      <c r="B139" s="17">
        <v>42786</v>
      </c>
      <c r="C139" s="18">
        <v>48647.261124877143</v>
      </c>
      <c r="D139" s="23">
        <v>0.75609999999999999</v>
      </c>
      <c r="E139" s="23">
        <v>7.3963999999999999</v>
      </c>
      <c r="F139" s="24"/>
    </row>
    <row r="140" spans="1:6" ht="15.75" customHeight="1" x14ac:dyDescent="0.35">
      <c r="A140" s="16" t="s">
        <v>140</v>
      </c>
      <c r="B140" s="17">
        <v>42787</v>
      </c>
      <c r="C140" s="18">
        <v>53850.796711297124</v>
      </c>
      <c r="D140" s="23">
        <v>0.70909999999999995</v>
      </c>
      <c r="E140" s="23">
        <v>7.7957000000000001</v>
      </c>
      <c r="F140" s="24"/>
    </row>
    <row r="141" spans="1:6" ht="15.75" customHeight="1" x14ac:dyDescent="0.35">
      <c r="A141" s="16" t="s">
        <v>141</v>
      </c>
      <c r="B141" s="17">
        <v>42788</v>
      </c>
      <c r="C141" s="18">
        <v>53899.593544227188</v>
      </c>
      <c r="D141" s="25">
        <v>0</v>
      </c>
      <c r="E141" s="25">
        <v>7.5</v>
      </c>
      <c r="F141" s="26"/>
    </row>
    <row r="142" spans="1:6" ht="15.75" customHeight="1" x14ac:dyDescent="0.35">
      <c r="A142" s="16" t="s">
        <v>142</v>
      </c>
      <c r="B142" s="17">
        <v>42791</v>
      </c>
      <c r="C142" s="18">
        <v>57789.843643042885</v>
      </c>
      <c r="D142" s="23">
        <v>0</v>
      </c>
      <c r="E142" s="23">
        <v>7</v>
      </c>
      <c r="F142" s="24"/>
    </row>
    <row r="143" spans="1:6" ht="15.75" customHeight="1" x14ac:dyDescent="0.35">
      <c r="A143" s="16" t="s">
        <v>143</v>
      </c>
      <c r="B143" s="17">
        <v>42793</v>
      </c>
      <c r="C143" s="18">
        <v>59821.31243131285</v>
      </c>
      <c r="D143" s="25">
        <v>0</v>
      </c>
      <c r="E143" s="25">
        <v>7</v>
      </c>
      <c r="F143" s="26"/>
    </row>
    <row r="144" spans="1:6" ht="15.75" customHeight="1" x14ac:dyDescent="0.35">
      <c r="A144" s="16" t="s">
        <v>144</v>
      </c>
      <c r="B144" s="17">
        <v>42794</v>
      </c>
      <c r="C144" s="18">
        <v>57369.449376852877</v>
      </c>
      <c r="D144" s="23">
        <v>0.66859999999999997</v>
      </c>
      <c r="E144" s="23">
        <v>9.5090000000000003</v>
      </c>
      <c r="F144" s="24"/>
    </row>
    <row r="145" spans="1:6" ht="15.75" customHeight="1" x14ac:dyDescent="0.35">
      <c r="A145" s="16" t="s">
        <v>145</v>
      </c>
      <c r="B145" s="17">
        <v>42795</v>
      </c>
      <c r="C145" s="18">
        <v>62011.858184342869</v>
      </c>
      <c r="D145" s="23">
        <v>0.85</v>
      </c>
      <c r="E145" s="23">
        <v>8.0968</v>
      </c>
      <c r="F145" s="24"/>
    </row>
    <row r="146" spans="1:6" ht="15.75" customHeight="1" x14ac:dyDescent="0.35">
      <c r="A146" s="16" t="s">
        <v>146</v>
      </c>
      <c r="B146" s="17">
        <v>42796</v>
      </c>
      <c r="C146" s="18">
        <v>62642.190824122881</v>
      </c>
      <c r="D146" s="23">
        <v>0.73939999999999995</v>
      </c>
      <c r="E146" s="23">
        <v>9.3170999999999999</v>
      </c>
      <c r="F146" s="24"/>
    </row>
    <row r="147" spans="1:6" ht="15.75" customHeight="1" x14ac:dyDescent="0.35">
      <c r="A147" s="16" t="s">
        <v>147</v>
      </c>
      <c r="B147" s="17">
        <v>42798</v>
      </c>
      <c r="C147" s="18">
        <v>55498.218022480025</v>
      </c>
      <c r="D147" s="23">
        <v>0</v>
      </c>
      <c r="E147" s="23">
        <v>7</v>
      </c>
      <c r="F147" s="24"/>
    </row>
    <row r="148" spans="1:6" ht="15.75" customHeight="1" x14ac:dyDescent="0.35">
      <c r="A148" s="16" t="s">
        <v>148</v>
      </c>
      <c r="B148" s="17">
        <v>42799</v>
      </c>
      <c r="C148" s="18">
        <v>57156.543478290027</v>
      </c>
      <c r="D148" s="23">
        <v>1.0466</v>
      </c>
      <c r="E148" s="23">
        <v>8.0914000000000001</v>
      </c>
      <c r="F148" s="24"/>
    </row>
    <row r="149" spans="1:6" ht="15.75" customHeight="1" x14ac:dyDescent="0.35">
      <c r="A149" s="16" t="s">
        <v>149</v>
      </c>
      <c r="B149" s="17">
        <v>42800</v>
      </c>
      <c r="C149" s="18">
        <v>59997.151416929992</v>
      </c>
      <c r="D149" s="23">
        <v>1.3086</v>
      </c>
      <c r="E149" s="23">
        <v>8.157</v>
      </c>
      <c r="F149" s="24"/>
    </row>
    <row r="150" spans="1:6" ht="15.75" customHeight="1" x14ac:dyDescent="0.35">
      <c r="A150" s="16" t="s">
        <v>150</v>
      </c>
      <c r="B150" s="17">
        <v>42802</v>
      </c>
      <c r="C150" s="18">
        <v>71869.484308620042</v>
      </c>
      <c r="D150" s="25">
        <v>0</v>
      </c>
      <c r="E150" s="25">
        <v>5</v>
      </c>
      <c r="F150" s="26"/>
    </row>
    <row r="151" spans="1:6" ht="15.75" customHeight="1" x14ac:dyDescent="0.35">
      <c r="A151" s="16" t="s">
        <v>151</v>
      </c>
      <c r="B151" s="17">
        <v>42803</v>
      </c>
      <c r="C151" s="18">
        <v>68907.697467029997</v>
      </c>
      <c r="D151" s="23">
        <v>1.4511000000000001</v>
      </c>
      <c r="E151" s="23">
        <v>7.5656999999999996</v>
      </c>
      <c r="F151" s="24"/>
    </row>
    <row r="152" spans="1:6" ht="15.75" customHeight="1" x14ac:dyDescent="0.35">
      <c r="A152" s="16" t="s">
        <v>152</v>
      </c>
      <c r="B152" s="17">
        <v>42805</v>
      </c>
      <c r="C152" s="18">
        <v>70162.060717951419</v>
      </c>
      <c r="D152" s="25">
        <v>0</v>
      </c>
      <c r="E152" s="25">
        <v>0</v>
      </c>
      <c r="F152" s="26"/>
    </row>
    <row r="153" spans="1:6" ht="15.75" customHeight="1" x14ac:dyDescent="0.35">
      <c r="A153" s="16" t="s">
        <v>153</v>
      </c>
      <c r="B153" s="17">
        <v>42806</v>
      </c>
      <c r="C153" s="18">
        <v>69869.021419331431</v>
      </c>
      <c r="D153" s="23">
        <v>0</v>
      </c>
      <c r="E153" s="23">
        <v>12.5</v>
      </c>
      <c r="F153" s="24"/>
    </row>
    <row r="154" spans="1:6" ht="15.75" customHeight="1" x14ac:dyDescent="0.35">
      <c r="A154" s="16" t="s">
        <v>154</v>
      </c>
      <c r="B154" s="17">
        <v>42807</v>
      </c>
      <c r="C154" s="18">
        <v>72868.41741577143</v>
      </c>
      <c r="D154" s="23">
        <v>1.425</v>
      </c>
      <c r="E154" s="23">
        <v>8.35</v>
      </c>
      <c r="F154" s="24"/>
    </row>
    <row r="155" spans="1:6" ht="15.75" customHeight="1" x14ac:dyDescent="0.35">
      <c r="A155" s="16" t="s">
        <v>155</v>
      </c>
      <c r="B155" s="17">
        <v>42808</v>
      </c>
      <c r="C155" s="18">
        <v>73549.428703431448</v>
      </c>
      <c r="D155" s="23">
        <v>1.5</v>
      </c>
      <c r="E155" s="23">
        <v>7.4370000000000003</v>
      </c>
      <c r="F155" s="24"/>
    </row>
    <row r="156" spans="1:6" ht="15.75" customHeight="1" x14ac:dyDescent="0.35">
      <c r="A156" s="16" t="s">
        <v>156</v>
      </c>
      <c r="B156" s="17">
        <v>42809</v>
      </c>
      <c r="C156" s="18">
        <v>76921.169814071443</v>
      </c>
      <c r="D156" s="23">
        <v>1.2917000000000001</v>
      </c>
      <c r="E156" s="23">
        <v>9.6584000000000003</v>
      </c>
      <c r="F156" s="24"/>
    </row>
    <row r="157" spans="1:6" ht="15.75" customHeight="1" x14ac:dyDescent="0.35">
      <c r="A157" s="16" t="s">
        <v>157</v>
      </c>
      <c r="B157" s="17">
        <v>42810</v>
      </c>
      <c r="C157" s="18">
        <v>75424.838983451424</v>
      </c>
      <c r="D157" s="23">
        <v>1.3</v>
      </c>
      <c r="E157" s="23">
        <v>7.4847000000000001</v>
      </c>
      <c r="F157" s="24"/>
    </row>
    <row r="158" spans="1:6" ht="15.75" customHeight="1" x14ac:dyDescent="0.35">
      <c r="A158" s="16" t="s">
        <v>158</v>
      </c>
      <c r="B158" s="17">
        <v>42812</v>
      </c>
      <c r="C158" s="18">
        <v>75460.043605165716</v>
      </c>
      <c r="D158" s="23">
        <v>0</v>
      </c>
      <c r="E158" s="23">
        <v>0</v>
      </c>
      <c r="F158" s="24"/>
    </row>
    <row r="159" spans="1:6" ht="15.75" customHeight="1" x14ac:dyDescent="0.35">
      <c r="A159" s="16" t="s">
        <v>159</v>
      </c>
      <c r="B159" s="17">
        <v>42813</v>
      </c>
      <c r="C159" s="18">
        <v>75078.327977685709</v>
      </c>
      <c r="D159" s="25">
        <v>1.0632999999999999</v>
      </c>
      <c r="E159" s="25">
        <v>6</v>
      </c>
      <c r="F159" s="26"/>
    </row>
    <row r="160" spans="1:6" ht="15.75" customHeight="1" x14ac:dyDescent="0.35">
      <c r="A160" s="16" t="s">
        <v>160</v>
      </c>
      <c r="B160" s="17">
        <v>42814</v>
      </c>
      <c r="C160" s="18">
        <v>74870.329647025719</v>
      </c>
      <c r="D160" s="23">
        <v>1.05</v>
      </c>
      <c r="E160" s="23">
        <v>7.9230999999999998</v>
      </c>
      <c r="F160" s="24"/>
    </row>
    <row r="161" spans="1:6" ht="15.75" customHeight="1" x14ac:dyDescent="0.35">
      <c r="A161" s="16" t="s">
        <v>161</v>
      </c>
      <c r="B161" s="17">
        <v>42815</v>
      </c>
      <c r="C161" s="18">
        <v>83510.260603035727</v>
      </c>
      <c r="D161" s="25">
        <v>1.0067999999999999</v>
      </c>
      <c r="E161" s="25">
        <v>6.9564000000000004</v>
      </c>
      <c r="F161" s="26"/>
    </row>
    <row r="162" spans="1:6" ht="15.75" customHeight="1" x14ac:dyDescent="0.35">
      <c r="A162" s="16" t="s">
        <v>162</v>
      </c>
      <c r="B162" s="17">
        <v>42816</v>
      </c>
      <c r="C162" s="18">
        <v>79994.081842755739</v>
      </c>
      <c r="D162" s="23">
        <v>1.0062</v>
      </c>
      <c r="E162" s="23">
        <v>10.6767</v>
      </c>
      <c r="F162" s="24"/>
    </row>
    <row r="163" spans="1:6" ht="15.75" customHeight="1" x14ac:dyDescent="0.35">
      <c r="A163" s="16" t="s">
        <v>163</v>
      </c>
      <c r="B163" s="17">
        <v>42817</v>
      </c>
      <c r="C163" s="18">
        <v>75523.095685715714</v>
      </c>
      <c r="D163" s="23">
        <v>0.79</v>
      </c>
      <c r="E163" s="23">
        <v>8.1892999999999994</v>
      </c>
      <c r="F163" s="24"/>
    </row>
    <row r="164" spans="1:6" ht="15.75" customHeight="1" x14ac:dyDescent="0.35">
      <c r="A164" s="16" t="s">
        <v>164</v>
      </c>
      <c r="B164" s="17">
        <v>42819</v>
      </c>
      <c r="C164" s="18">
        <v>74867.904273665743</v>
      </c>
      <c r="D164" s="23">
        <v>0</v>
      </c>
      <c r="E164" s="23">
        <v>0</v>
      </c>
      <c r="F164" s="24"/>
    </row>
    <row r="165" spans="1:6" ht="15.75" customHeight="1" x14ac:dyDescent="0.35">
      <c r="A165" s="16" t="s">
        <v>165</v>
      </c>
      <c r="B165" s="17">
        <v>42821</v>
      </c>
      <c r="C165" s="18">
        <v>76136.451264875708</v>
      </c>
      <c r="D165" s="23">
        <v>0</v>
      </c>
      <c r="E165" s="23">
        <v>0</v>
      </c>
      <c r="F165" s="24"/>
    </row>
    <row r="166" spans="1:6" ht="15.75" customHeight="1" x14ac:dyDescent="0.35">
      <c r="A166" s="16" t="s">
        <v>166</v>
      </c>
      <c r="B166" s="17">
        <v>42822</v>
      </c>
      <c r="C166" s="18">
        <v>84418.537884435733</v>
      </c>
      <c r="D166" s="23">
        <v>0.74</v>
      </c>
      <c r="E166" s="23">
        <v>6.2938000000000001</v>
      </c>
      <c r="F166" s="24"/>
    </row>
    <row r="167" spans="1:6" ht="15.75" customHeight="1" x14ac:dyDescent="0.35">
      <c r="A167" s="16" t="s">
        <v>167</v>
      </c>
      <c r="B167" s="17">
        <v>42823</v>
      </c>
      <c r="C167" s="18">
        <v>75641.377211865707</v>
      </c>
      <c r="D167" s="23">
        <v>0.78759999999999997</v>
      </c>
      <c r="E167" s="23">
        <v>6.7885</v>
      </c>
      <c r="F167" s="24"/>
    </row>
    <row r="168" spans="1:6" ht="15.75" customHeight="1" x14ac:dyDescent="0.35">
      <c r="A168" s="16" t="s">
        <v>168</v>
      </c>
      <c r="B168" s="17">
        <v>42824</v>
      </c>
      <c r="C168" s="18">
        <v>76742.598633605725</v>
      </c>
      <c r="D168" s="25">
        <v>0.8</v>
      </c>
      <c r="E168" s="25">
        <v>6.6078000000000001</v>
      </c>
      <c r="F168" s="26"/>
    </row>
    <row r="169" spans="1:6" ht="15.75" customHeight="1" x14ac:dyDescent="0.35">
      <c r="A169" s="16" t="s">
        <v>169</v>
      </c>
      <c r="B169" s="17">
        <v>42826</v>
      </c>
      <c r="C169" s="18">
        <v>76385.497535572824</v>
      </c>
      <c r="D169" s="23">
        <v>0</v>
      </c>
      <c r="E169" s="23">
        <v>0</v>
      </c>
      <c r="F169" s="24"/>
    </row>
    <row r="170" spans="1:6" ht="15.75" customHeight="1" x14ac:dyDescent="0.35">
      <c r="A170" s="16" t="s">
        <v>170</v>
      </c>
      <c r="B170" s="17">
        <v>42827</v>
      </c>
      <c r="C170" s="18">
        <v>80295.163630802854</v>
      </c>
      <c r="D170" s="25">
        <v>0</v>
      </c>
      <c r="E170" s="25">
        <v>6.26</v>
      </c>
      <c r="F170" s="26"/>
    </row>
    <row r="171" spans="1:6" ht="15.75" customHeight="1" x14ac:dyDescent="0.35">
      <c r="A171" s="16" t="s">
        <v>171</v>
      </c>
      <c r="B171" s="17">
        <v>42828</v>
      </c>
      <c r="C171" s="18">
        <v>82741.067494222865</v>
      </c>
      <c r="D171" s="23">
        <v>0</v>
      </c>
      <c r="E171" s="23">
        <v>6.875</v>
      </c>
      <c r="F171" s="24"/>
    </row>
    <row r="172" spans="1:6" ht="15.75" customHeight="1" x14ac:dyDescent="0.35">
      <c r="A172" s="16" t="s">
        <v>172</v>
      </c>
      <c r="B172" s="17">
        <v>42829</v>
      </c>
      <c r="C172" s="18">
        <v>81655.855310112849</v>
      </c>
      <c r="D172" s="23">
        <v>0.7</v>
      </c>
      <c r="E172" s="23">
        <v>6.4470000000000001</v>
      </c>
      <c r="F172" s="24"/>
    </row>
    <row r="173" spans="1:6" ht="15.75" customHeight="1" x14ac:dyDescent="0.35">
      <c r="A173" s="16" t="s">
        <v>173</v>
      </c>
      <c r="B173" s="17">
        <v>42830</v>
      </c>
      <c r="C173" s="18">
        <v>81655.855310112849</v>
      </c>
      <c r="D173" s="23">
        <v>0</v>
      </c>
      <c r="E173" s="23">
        <v>0</v>
      </c>
      <c r="F173" s="24"/>
    </row>
    <row r="174" spans="1:6" ht="15.75" customHeight="1" x14ac:dyDescent="0.35">
      <c r="A174" s="16" t="s">
        <v>174</v>
      </c>
      <c r="B174" s="17">
        <v>42831</v>
      </c>
      <c r="C174" s="18">
        <v>77367.569517942873</v>
      </c>
      <c r="D174" s="23">
        <v>0.55530000000000002</v>
      </c>
      <c r="E174" s="23">
        <v>6.7290000000000001</v>
      </c>
      <c r="F174" s="24"/>
    </row>
    <row r="175" spans="1:6" ht="15.75" customHeight="1" x14ac:dyDescent="0.35">
      <c r="A175" s="16" t="s">
        <v>175</v>
      </c>
      <c r="B175" s="17">
        <v>42832</v>
      </c>
      <c r="C175" s="18">
        <v>78351.087566162838</v>
      </c>
      <c r="D175" s="23">
        <v>0.5</v>
      </c>
      <c r="E175" s="23">
        <v>6</v>
      </c>
      <c r="F175" s="24"/>
    </row>
    <row r="176" spans="1:6" ht="15.75" customHeight="1" x14ac:dyDescent="0.35">
      <c r="A176" s="16" t="s">
        <v>176</v>
      </c>
      <c r="B176" s="17">
        <v>42833</v>
      </c>
      <c r="C176" s="18">
        <v>78247.948780448511</v>
      </c>
      <c r="D176" s="23">
        <v>0</v>
      </c>
      <c r="E176" s="23">
        <v>0</v>
      </c>
      <c r="F176" s="24"/>
    </row>
    <row r="177" spans="1:6" ht="15.75" customHeight="1" x14ac:dyDescent="0.35">
      <c r="A177" s="16" t="s">
        <v>177</v>
      </c>
      <c r="B177" s="17">
        <v>42834</v>
      </c>
      <c r="C177" s="18">
        <v>75974.234875458511</v>
      </c>
      <c r="D177" s="25">
        <v>0.41360000000000002</v>
      </c>
      <c r="E177" s="25">
        <v>6.1630000000000003</v>
      </c>
      <c r="F177" s="26"/>
    </row>
    <row r="178" spans="1:6" ht="15.75" customHeight="1" x14ac:dyDescent="0.35">
      <c r="A178" s="16" t="s">
        <v>178</v>
      </c>
      <c r="B178" s="17">
        <v>42836</v>
      </c>
      <c r="C178" s="18">
        <v>71958.761956598537</v>
      </c>
      <c r="D178" s="23">
        <v>0.437</v>
      </c>
      <c r="E178" s="23">
        <v>5.7083000000000004</v>
      </c>
      <c r="F178" s="24"/>
    </row>
    <row r="179" spans="1:6" ht="15.75" customHeight="1" x14ac:dyDescent="0.35">
      <c r="A179" s="16" t="s">
        <v>179</v>
      </c>
      <c r="B179" s="17">
        <v>42837</v>
      </c>
      <c r="C179" s="18">
        <v>74479.934573158578</v>
      </c>
      <c r="D179" s="25">
        <v>0.46500000000000002</v>
      </c>
      <c r="E179" s="25">
        <v>6.45</v>
      </c>
      <c r="F179" s="26"/>
    </row>
    <row r="180" spans="1:6" ht="15.75" customHeight="1" x14ac:dyDescent="0.35">
      <c r="A180" s="16" t="s">
        <v>180</v>
      </c>
      <c r="B180" s="17">
        <v>42838</v>
      </c>
      <c r="C180" s="18">
        <v>70760.955364378533</v>
      </c>
      <c r="D180" s="23">
        <v>0.372</v>
      </c>
      <c r="E180" s="23">
        <v>3.4502000000000002</v>
      </c>
      <c r="F180" s="24"/>
    </row>
    <row r="181" spans="1:6" ht="15.75" customHeight="1" x14ac:dyDescent="0.35">
      <c r="A181" s="16" t="s">
        <v>181</v>
      </c>
      <c r="B181" s="17">
        <v>42839</v>
      </c>
      <c r="C181" s="18">
        <v>70760.955364378533</v>
      </c>
      <c r="D181" s="23">
        <v>0</v>
      </c>
      <c r="E181" s="23">
        <v>0</v>
      </c>
      <c r="F181" s="24"/>
    </row>
    <row r="182" spans="1:6" ht="15.75" customHeight="1" x14ac:dyDescent="0.35">
      <c r="A182" s="16" t="s">
        <v>182</v>
      </c>
      <c r="B182" s="17">
        <v>42840</v>
      </c>
      <c r="C182" s="18">
        <v>70000.503707235708</v>
      </c>
      <c r="D182" s="23">
        <v>0</v>
      </c>
      <c r="E182" s="23">
        <v>0</v>
      </c>
      <c r="F182" s="24"/>
    </row>
    <row r="183" spans="1:6" ht="15.75" customHeight="1" x14ac:dyDescent="0.35">
      <c r="A183" s="16" t="s">
        <v>183</v>
      </c>
      <c r="B183" s="17">
        <v>42842</v>
      </c>
      <c r="C183" s="18">
        <v>60567.934916885715</v>
      </c>
      <c r="D183" s="23">
        <v>0</v>
      </c>
      <c r="E183" s="23">
        <v>0</v>
      </c>
      <c r="F183" s="24"/>
    </row>
    <row r="184" spans="1:6" ht="15.75" customHeight="1" x14ac:dyDescent="0.35">
      <c r="A184" s="16" t="s">
        <v>184</v>
      </c>
      <c r="B184" s="17">
        <v>42843</v>
      </c>
      <c r="C184" s="18">
        <v>61320.56733017572</v>
      </c>
      <c r="D184" s="23">
        <v>0.43859999999999999</v>
      </c>
      <c r="E184" s="23">
        <v>2.6536</v>
      </c>
      <c r="F184" s="24"/>
    </row>
    <row r="185" spans="1:6" ht="15.75" customHeight="1" x14ac:dyDescent="0.35">
      <c r="A185" s="16" t="s">
        <v>185</v>
      </c>
      <c r="B185" s="17">
        <v>42844</v>
      </c>
      <c r="C185" s="18">
        <v>61043.576963525673</v>
      </c>
      <c r="D185" s="23">
        <v>0.50739999999999996</v>
      </c>
      <c r="E185" s="23">
        <v>2.5588000000000002</v>
      </c>
      <c r="F185" s="24"/>
    </row>
    <row r="186" spans="1:6" ht="15.75" customHeight="1" x14ac:dyDescent="0.35">
      <c r="A186" s="16" t="s">
        <v>186</v>
      </c>
      <c r="B186" s="17">
        <v>42845</v>
      </c>
      <c r="C186" s="18">
        <v>61450.609445815702</v>
      </c>
      <c r="D186" s="25">
        <v>0.62749999999999995</v>
      </c>
      <c r="E186" s="25">
        <v>2.5802999999999998</v>
      </c>
      <c r="F186" s="26"/>
    </row>
    <row r="187" spans="1:6" ht="15.75" customHeight="1" x14ac:dyDescent="0.35">
      <c r="A187" s="16" t="s">
        <v>187</v>
      </c>
      <c r="B187" s="17">
        <v>42846</v>
      </c>
      <c r="C187" s="18">
        <v>61677.575529055728</v>
      </c>
      <c r="D187" s="23">
        <v>0.59470000000000001</v>
      </c>
      <c r="E187" s="23">
        <v>2.4138000000000002</v>
      </c>
      <c r="F187" s="24"/>
    </row>
    <row r="188" spans="1:6" ht="15.75" customHeight="1" x14ac:dyDescent="0.35">
      <c r="A188" s="16" t="s">
        <v>188</v>
      </c>
      <c r="B188" s="17">
        <v>42847</v>
      </c>
      <c r="C188" s="18">
        <v>62120.215571912893</v>
      </c>
      <c r="D188" s="25">
        <v>0</v>
      </c>
      <c r="E188" s="25">
        <v>0</v>
      </c>
      <c r="F188" s="26"/>
    </row>
    <row r="189" spans="1:6" ht="15.75" customHeight="1" x14ac:dyDescent="0.35">
      <c r="A189" s="16" t="s">
        <v>189</v>
      </c>
      <c r="B189" s="17">
        <v>42848</v>
      </c>
      <c r="C189" s="18">
        <v>63251.88699113288</v>
      </c>
      <c r="D189" s="23">
        <v>0.79290000000000005</v>
      </c>
      <c r="E189" s="23">
        <v>3</v>
      </c>
      <c r="F189" s="24"/>
    </row>
    <row r="190" spans="1:6" ht="15.75" customHeight="1" x14ac:dyDescent="0.35">
      <c r="A190" s="16" t="s">
        <v>190</v>
      </c>
      <c r="B190" s="17">
        <v>42849</v>
      </c>
      <c r="C190" s="18">
        <v>57319.012922552865</v>
      </c>
      <c r="D190" s="23">
        <v>0.97019999999999995</v>
      </c>
      <c r="E190" s="23">
        <v>2.1667000000000001</v>
      </c>
      <c r="F190" s="24"/>
    </row>
    <row r="191" spans="1:6" ht="15.75" customHeight="1" x14ac:dyDescent="0.35">
      <c r="A191" s="16" t="s">
        <v>191</v>
      </c>
      <c r="B191" s="17">
        <v>42850</v>
      </c>
      <c r="C191" s="18">
        <v>47482.991049542863</v>
      </c>
      <c r="D191" s="23">
        <v>1.2030000000000001</v>
      </c>
      <c r="E191" s="23">
        <v>3.6541000000000001</v>
      </c>
      <c r="F191" s="24"/>
    </row>
    <row r="192" spans="1:6" ht="15.75" customHeight="1" x14ac:dyDescent="0.35">
      <c r="A192" s="16" t="s">
        <v>192</v>
      </c>
      <c r="B192" s="17">
        <v>42851</v>
      </c>
      <c r="C192" s="18">
        <v>41974.007797462851</v>
      </c>
      <c r="D192" s="23">
        <v>1.6725000000000001</v>
      </c>
      <c r="E192" s="23">
        <v>4.3292999999999999</v>
      </c>
      <c r="F192" s="24"/>
    </row>
    <row r="193" spans="1:6" ht="15.75" customHeight="1" x14ac:dyDescent="0.35">
      <c r="A193" s="16" t="s">
        <v>193</v>
      </c>
      <c r="B193" s="17">
        <v>42852</v>
      </c>
      <c r="C193" s="18">
        <v>43382.07439716284</v>
      </c>
      <c r="D193" s="23">
        <v>1.8647</v>
      </c>
      <c r="E193" s="23">
        <v>3.8149000000000002</v>
      </c>
      <c r="F193" s="24"/>
    </row>
    <row r="194" spans="1:6" ht="15.75" customHeight="1" x14ac:dyDescent="0.35">
      <c r="A194" s="16" t="s">
        <v>194</v>
      </c>
      <c r="B194" s="17">
        <v>42853</v>
      </c>
      <c r="C194" s="18">
        <v>42748.877578262865</v>
      </c>
      <c r="D194" s="23">
        <v>1.8254999999999999</v>
      </c>
      <c r="E194" s="23">
        <v>4.3810000000000002</v>
      </c>
      <c r="F194" s="24"/>
    </row>
    <row r="195" spans="1:6" ht="15.75" customHeight="1" x14ac:dyDescent="0.35">
      <c r="A195" s="16" t="s">
        <v>195</v>
      </c>
      <c r="B195" s="17">
        <v>42854</v>
      </c>
      <c r="C195" s="18">
        <v>42914.868678262879</v>
      </c>
      <c r="D195" s="25">
        <v>0</v>
      </c>
      <c r="E195" s="25">
        <v>0</v>
      </c>
      <c r="F195" s="26"/>
    </row>
    <row r="196" spans="1:6" ht="15.75" customHeight="1" x14ac:dyDescent="0.35">
      <c r="A196" s="16" t="s">
        <v>196</v>
      </c>
      <c r="B196" s="17">
        <v>42855</v>
      </c>
      <c r="C196" s="18">
        <v>43555.444524452891</v>
      </c>
      <c r="D196" s="23">
        <v>2.0308999999999999</v>
      </c>
      <c r="E196" s="23">
        <v>4.2031000000000001</v>
      </c>
      <c r="F196" s="24"/>
    </row>
    <row r="197" spans="1:6" ht="15.75" customHeight="1" x14ac:dyDescent="0.35">
      <c r="A197" s="16" t="s">
        <v>197</v>
      </c>
      <c r="B197" s="17">
        <v>42856</v>
      </c>
      <c r="C197" s="18">
        <v>43555.444524452891</v>
      </c>
      <c r="D197" s="25">
        <v>0</v>
      </c>
      <c r="E197" s="25">
        <v>4.2222</v>
      </c>
      <c r="F197" s="26"/>
    </row>
    <row r="198" spans="1:6" ht="15.75" customHeight="1" x14ac:dyDescent="0.35">
      <c r="A198" s="16" t="s">
        <v>198</v>
      </c>
      <c r="B198" s="17">
        <v>42857</v>
      </c>
      <c r="C198" s="18">
        <v>42408.98333080289</v>
      </c>
      <c r="D198" s="23">
        <v>2.5779000000000001</v>
      </c>
      <c r="E198" s="23">
        <v>3.8517999999999999</v>
      </c>
      <c r="F198" s="24"/>
    </row>
    <row r="199" spans="1:6" ht="15.75" customHeight="1" x14ac:dyDescent="0.35">
      <c r="A199" s="16" t="s">
        <v>199</v>
      </c>
      <c r="B199" s="17">
        <v>42858</v>
      </c>
      <c r="C199" s="18">
        <v>37373.924589852875</v>
      </c>
      <c r="D199" s="23">
        <v>3.0529999999999999</v>
      </c>
      <c r="E199" s="23">
        <v>4.3087999999999997</v>
      </c>
      <c r="F199" s="24"/>
    </row>
    <row r="200" spans="1:6" ht="15.75" customHeight="1" x14ac:dyDescent="0.35">
      <c r="A200" s="16" t="s">
        <v>200</v>
      </c>
      <c r="B200" s="17">
        <v>42859</v>
      </c>
      <c r="C200" s="18">
        <v>38629.574703852864</v>
      </c>
      <c r="D200" s="23">
        <v>3.4260999999999999</v>
      </c>
      <c r="E200" s="23">
        <v>4.2511000000000001</v>
      </c>
      <c r="F200" s="24"/>
    </row>
    <row r="201" spans="1:6" ht="15.75" customHeight="1" x14ac:dyDescent="0.35">
      <c r="A201" s="16" t="s">
        <v>201</v>
      </c>
      <c r="B201" s="17">
        <v>42860</v>
      </c>
      <c r="C201" s="18">
        <v>40886.993627632866</v>
      </c>
      <c r="D201" s="23">
        <v>3.7523</v>
      </c>
      <c r="E201" s="23">
        <v>4.3913000000000002</v>
      </c>
      <c r="F201" s="24"/>
    </row>
    <row r="202" spans="1:6" ht="15.75" customHeight="1" x14ac:dyDescent="0.35">
      <c r="A202" s="16" t="s">
        <v>202</v>
      </c>
      <c r="B202" s="17">
        <v>42861</v>
      </c>
      <c r="C202" s="18">
        <v>41199.815856204252</v>
      </c>
      <c r="D202" s="23">
        <v>0</v>
      </c>
      <c r="E202" s="23">
        <v>0</v>
      </c>
      <c r="F202" s="24"/>
    </row>
    <row r="203" spans="1:6" ht="15.75" customHeight="1" x14ac:dyDescent="0.35">
      <c r="A203" s="16" t="s">
        <v>203</v>
      </c>
      <c r="B203" s="17">
        <v>42862</v>
      </c>
      <c r="C203" s="18">
        <v>40075.296095014288</v>
      </c>
      <c r="D203" s="23">
        <v>4.0058999999999996</v>
      </c>
      <c r="E203" s="23">
        <v>4.4318</v>
      </c>
      <c r="F203" s="24"/>
    </row>
    <row r="204" spans="1:6" ht="15.75" customHeight="1" x14ac:dyDescent="0.35">
      <c r="A204" s="16" t="s">
        <v>204</v>
      </c>
      <c r="B204" s="17">
        <v>42863</v>
      </c>
      <c r="C204" s="18">
        <v>38186.496400034288</v>
      </c>
      <c r="D204" s="25">
        <v>4.0392000000000001</v>
      </c>
      <c r="E204" s="25">
        <v>4.2609000000000004</v>
      </c>
      <c r="F204" s="26"/>
    </row>
    <row r="205" spans="1:6" ht="15.75" customHeight="1" x14ac:dyDescent="0.35">
      <c r="A205" s="16" t="s">
        <v>205</v>
      </c>
      <c r="B205" s="17">
        <v>42864</v>
      </c>
      <c r="C205" s="18">
        <v>39961.262404004287</v>
      </c>
      <c r="D205" s="23">
        <v>4.2164000000000001</v>
      </c>
      <c r="E205" s="23">
        <v>4.452</v>
      </c>
      <c r="F205" s="24"/>
    </row>
    <row r="206" spans="1:6" ht="15.75" customHeight="1" x14ac:dyDescent="0.35">
      <c r="A206" s="16" t="s">
        <v>206</v>
      </c>
      <c r="B206" s="17">
        <v>42865</v>
      </c>
      <c r="C206" s="18">
        <v>39961.262404004287</v>
      </c>
      <c r="D206" s="25">
        <v>0</v>
      </c>
      <c r="E206" s="25">
        <v>0</v>
      </c>
      <c r="F206" s="26"/>
    </row>
    <row r="207" spans="1:6" ht="15.75" customHeight="1" x14ac:dyDescent="0.35">
      <c r="A207" s="16" t="s">
        <v>207</v>
      </c>
      <c r="B207" s="17">
        <v>42866</v>
      </c>
      <c r="C207" s="18">
        <v>40606.96990556427</v>
      </c>
      <c r="D207" s="23">
        <v>4.2550999999999997</v>
      </c>
      <c r="E207" s="23">
        <v>4.1372</v>
      </c>
      <c r="F207" s="24"/>
    </row>
    <row r="208" spans="1:6" ht="15.75" customHeight="1" x14ac:dyDescent="0.35">
      <c r="A208" s="16" t="s">
        <v>208</v>
      </c>
      <c r="B208" s="17">
        <v>42867</v>
      </c>
      <c r="C208" s="18">
        <v>42734.852230424294</v>
      </c>
      <c r="D208" s="23">
        <v>3.9641000000000002</v>
      </c>
      <c r="E208" s="23">
        <v>4.5191999999999997</v>
      </c>
      <c r="F208" s="24"/>
    </row>
    <row r="209" spans="1:6" ht="15.75" customHeight="1" x14ac:dyDescent="0.35">
      <c r="A209" s="16" t="s">
        <v>209</v>
      </c>
      <c r="B209" s="17">
        <v>42868</v>
      </c>
      <c r="C209" s="18">
        <v>41695.07026575999</v>
      </c>
      <c r="D209" s="23">
        <v>0</v>
      </c>
      <c r="E209" s="23">
        <v>0</v>
      </c>
      <c r="F209" s="24"/>
    </row>
    <row r="210" spans="1:6" ht="15.75" customHeight="1" x14ac:dyDescent="0.35">
      <c r="A210" s="16" t="s">
        <v>210</v>
      </c>
      <c r="B210" s="17">
        <v>42869</v>
      </c>
      <c r="C210" s="18">
        <v>41670.376051579966</v>
      </c>
      <c r="D210" s="23">
        <v>0</v>
      </c>
      <c r="E210" s="23">
        <v>0</v>
      </c>
      <c r="F210" s="24"/>
    </row>
    <row r="211" spans="1:6" ht="15.75" customHeight="1" x14ac:dyDescent="0.35">
      <c r="A211" s="16" t="s">
        <v>211</v>
      </c>
      <c r="B211" s="17">
        <v>42870</v>
      </c>
      <c r="C211" s="18">
        <v>44524.302162719963</v>
      </c>
      <c r="D211" s="23">
        <v>4.2487000000000004</v>
      </c>
      <c r="E211" s="23">
        <v>4.4166999999999996</v>
      </c>
      <c r="F211" s="24"/>
    </row>
    <row r="212" spans="1:6" ht="15.75" customHeight="1" x14ac:dyDescent="0.35">
      <c r="A212" s="16" t="s">
        <v>212</v>
      </c>
      <c r="B212" s="17">
        <v>42871</v>
      </c>
      <c r="C212" s="18">
        <v>48732.866676249992</v>
      </c>
      <c r="D212" s="23">
        <v>4.2126999999999999</v>
      </c>
      <c r="E212" s="23">
        <v>4.6429</v>
      </c>
      <c r="F212" s="24"/>
    </row>
    <row r="213" spans="1:6" ht="15.75" customHeight="1" x14ac:dyDescent="0.35">
      <c r="A213" s="16" t="s">
        <v>213</v>
      </c>
      <c r="B213" s="17">
        <v>42872</v>
      </c>
      <c r="C213" s="18">
        <v>48878.277758759956</v>
      </c>
      <c r="D213" s="25">
        <v>4.0766</v>
      </c>
      <c r="E213" s="25">
        <v>4.4212999999999996</v>
      </c>
      <c r="F213" s="26"/>
    </row>
    <row r="214" spans="1:6" ht="15.75" customHeight="1" x14ac:dyDescent="0.35">
      <c r="A214" s="16" t="s">
        <v>214</v>
      </c>
      <c r="B214" s="17">
        <v>42873</v>
      </c>
      <c r="C214" s="18">
        <v>51334.059130430003</v>
      </c>
      <c r="D214" s="23">
        <v>4.0045000000000002</v>
      </c>
      <c r="E214" s="23">
        <v>4.3407</v>
      </c>
      <c r="F214" s="24"/>
    </row>
    <row r="215" spans="1:6" ht="15.75" customHeight="1" x14ac:dyDescent="0.35">
      <c r="A215" s="16" t="s">
        <v>215</v>
      </c>
      <c r="B215" s="17">
        <v>42874</v>
      </c>
      <c r="C215" s="18">
        <v>49463.146288470001</v>
      </c>
      <c r="D215" s="25">
        <v>3.7313000000000001</v>
      </c>
      <c r="E215" s="25">
        <v>5.25</v>
      </c>
      <c r="F215" s="26"/>
    </row>
    <row r="216" spans="1:6" ht="15.75" customHeight="1" x14ac:dyDescent="0.35">
      <c r="A216" s="16" t="s">
        <v>216</v>
      </c>
      <c r="B216" s="17">
        <v>42875</v>
      </c>
      <c r="C216" s="18">
        <v>49486.268388470038</v>
      </c>
      <c r="D216" s="23">
        <v>0</v>
      </c>
      <c r="E216" s="23">
        <v>0</v>
      </c>
      <c r="F216" s="24"/>
    </row>
    <row r="217" spans="1:6" ht="15.75" customHeight="1" x14ac:dyDescent="0.35">
      <c r="A217" s="16" t="s">
        <v>217</v>
      </c>
      <c r="B217" s="17">
        <v>42876</v>
      </c>
      <c r="C217" s="18">
        <v>48880.42149475003</v>
      </c>
      <c r="D217" s="23">
        <v>3.6553</v>
      </c>
      <c r="E217" s="23">
        <v>4.4368999999999996</v>
      </c>
      <c r="F217" s="24"/>
    </row>
    <row r="218" spans="1:6" ht="15.75" customHeight="1" x14ac:dyDescent="0.35">
      <c r="A218" s="16" t="s">
        <v>218</v>
      </c>
      <c r="B218" s="17">
        <v>42877</v>
      </c>
      <c r="C218" s="18">
        <v>47244.058806410016</v>
      </c>
      <c r="D218" s="23">
        <v>3.105</v>
      </c>
      <c r="E218" s="23">
        <v>4.4028</v>
      </c>
      <c r="F218" s="24"/>
    </row>
    <row r="219" spans="1:6" ht="15.75" customHeight="1" x14ac:dyDescent="0.35">
      <c r="A219" s="16" t="s">
        <v>219</v>
      </c>
      <c r="B219" s="17">
        <v>42878</v>
      </c>
      <c r="C219" s="18">
        <v>40898.302355320033</v>
      </c>
      <c r="D219" s="23">
        <v>2.8239000000000001</v>
      </c>
      <c r="E219" s="23">
        <v>4.4836</v>
      </c>
      <c r="F219" s="24"/>
    </row>
    <row r="220" spans="1:6" ht="15.75" customHeight="1" x14ac:dyDescent="0.35">
      <c r="A220" s="16" t="s">
        <v>220</v>
      </c>
      <c r="B220" s="17">
        <v>42879</v>
      </c>
      <c r="C220" s="18">
        <v>42486.891745390036</v>
      </c>
      <c r="D220" s="23">
        <v>2.2010000000000001</v>
      </c>
      <c r="E220" s="23">
        <v>4.5465999999999998</v>
      </c>
      <c r="F220" s="24"/>
    </row>
    <row r="221" spans="1:6" ht="15.75" customHeight="1" x14ac:dyDescent="0.35">
      <c r="A221" s="16" t="s">
        <v>221</v>
      </c>
      <c r="B221" s="17">
        <v>42880</v>
      </c>
      <c r="C221" s="18">
        <v>42934.454431710052</v>
      </c>
      <c r="D221" s="23">
        <v>4.2</v>
      </c>
      <c r="E221" s="23">
        <v>4.4832999999999998</v>
      </c>
      <c r="F221" s="24"/>
    </row>
    <row r="222" spans="1:6" ht="15.75" customHeight="1" x14ac:dyDescent="0.35">
      <c r="A222" s="16" t="s">
        <v>222</v>
      </c>
      <c r="B222" s="17">
        <v>42881</v>
      </c>
      <c r="C222" s="18">
        <v>47755.279756320044</v>
      </c>
      <c r="D222" s="25">
        <v>1.8312999999999999</v>
      </c>
      <c r="E222" s="25">
        <v>4.4303999999999997</v>
      </c>
      <c r="F222" s="26"/>
    </row>
    <row r="223" spans="1:6" ht="15.75" customHeight="1" x14ac:dyDescent="0.35">
      <c r="A223" s="16" t="s">
        <v>223</v>
      </c>
      <c r="B223" s="17">
        <v>42882</v>
      </c>
      <c r="C223" s="18">
        <v>47656.918799177176</v>
      </c>
      <c r="D223" s="23">
        <v>0</v>
      </c>
      <c r="E223" s="23">
        <v>0</v>
      </c>
      <c r="F223" s="24"/>
    </row>
    <row r="224" spans="1:6" ht="15.75" customHeight="1" x14ac:dyDescent="0.35">
      <c r="A224" s="16" t="s">
        <v>224</v>
      </c>
      <c r="B224" s="17">
        <v>42883</v>
      </c>
      <c r="C224" s="18">
        <v>46976.917923097135</v>
      </c>
      <c r="D224" s="25">
        <v>1.7665</v>
      </c>
      <c r="E224" s="25">
        <v>4.3265000000000002</v>
      </c>
      <c r="F224" s="26"/>
    </row>
    <row r="225" spans="1:6" ht="15.75" customHeight="1" x14ac:dyDescent="0.35">
      <c r="A225" s="16" t="s">
        <v>225</v>
      </c>
      <c r="B225" s="17">
        <v>42884</v>
      </c>
      <c r="C225" s="18">
        <v>46976.917923097135</v>
      </c>
      <c r="D225" s="23">
        <v>0</v>
      </c>
      <c r="E225" s="23">
        <v>4.5</v>
      </c>
      <c r="F225" s="24"/>
    </row>
    <row r="226" spans="1:6" ht="15.75" customHeight="1" x14ac:dyDescent="0.35">
      <c r="A226" s="16" t="s">
        <v>226</v>
      </c>
      <c r="B226" s="17">
        <v>42885</v>
      </c>
      <c r="C226" s="18">
        <v>53486.722984807173</v>
      </c>
      <c r="D226" s="23">
        <v>1.766</v>
      </c>
      <c r="E226" s="23">
        <v>4.6391</v>
      </c>
      <c r="F226" s="24"/>
    </row>
    <row r="227" spans="1:6" ht="15.75" customHeight="1" x14ac:dyDescent="0.35">
      <c r="A227" s="16" t="s">
        <v>227</v>
      </c>
      <c r="B227" s="17">
        <v>42886</v>
      </c>
      <c r="C227" s="18">
        <v>59541.060169097138</v>
      </c>
      <c r="D227" s="23">
        <v>1.7069000000000001</v>
      </c>
      <c r="E227" s="23">
        <v>4.5212000000000003</v>
      </c>
      <c r="F227" s="24"/>
    </row>
    <row r="228" spans="1:6" ht="15.75" customHeight="1" x14ac:dyDescent="0.35">
      <c r="A228" s="16" t="s">
        <v>228</v>
      </c>
      <c r="B228" s="17">
        <v>42887</v>
      </c>
      <c r="C228" s="18">
        <v>63435.336241107158</v>
      </c>
      <c r="D228" s="23">
        <v>1.3765000000000001</v>
      </c>
      <c r="E228" s="23">
        <v>4.3217999999999996</v>
      </c>
      <c r="F228" s="24"/>
    </row>
    <row r="229" spans="1:6" ht="15.75" customHeight="1" x14ac:dyDescent="0.35">
      <c r="A229" s="16" t="s">
        <v>229</v>
      </c>
      <c r="B229" s="17">
        <v>42888</v>
      </c>
      <c r="C229" s="18">
        <v>64183.556795437136</v>
      </c>
      <c r="D229" s="23">
        <v>1.3327</v>
      </c>
      <c r="E229" s="23">
        <v>4.5057999999999998</v>
      </c>
      <c r="F229" s="24"/>
    </row>
    <row r="230" spans="1:6" ht="15.75" customHeight="1" x14ac:dyDescent="0.35">
      <c r="A230" s="16" t="s">
        <v>230</v>
      </c>
      <c r="B230" s="17">
        <v>42889</v>
      </c>
      <c r="C230" s="18">
        <v>64170.823166865695</v>
      </c>
      <c r="D230" s="23">
        <v>0</v>
      </c>
      <c r="E230" s="23">
        <v>0</v>
      </c>
      <c r="F230" s="24"/>
    </row>
    <row r="231" spans="1:6" ht="15.75" customHeight="1" x14ac:dyDescent="0.35">
      <c r="A231" s="16" t="s">
        <v>231</v>
      </c>
      <c r="B231" s="17">
        <v>42890</v>
      </c>
      <c r="C231" s="18">
        <v>65973.41573006571</v>
      </c>
      <c r="D231" s="25">
        <v>1.3483000000000001</v>
      </c>
      <c r="E231" s="25">
        <v>4.3524000000000003</v>
      </c>
      <c r="F231" s="26"/>
    </row>
    <row r="232" spans="1:6" ht="15.75" customHeight="1" x14ac:dyDescent="0.35">
      <c r="A232" s="16" t="s">
        <v>232</v>
      </c>
      <c r="B232" s="17">
        <v>42891</v>
      </c>
      <c r="C232" s="18">
        <v>56449.487794285713</v>
      </c>
      <c r="D232" s="23">
        <v>1.3613</v>
      </c>
      <c r="E232" s="23">
        <v>4.4520999999999997</v>
      </c>
      <c r="F232" s="24"/>
    </row>
    <row r="233" spans="1:6" ht="15.75" customHeight="1" x14ac:dyDescent="0.35">
      <c r="A233" s="16" t="s">
        <v>233</v>
      </c>
      <c r="B233" s="17">
        <v>42892</v>
      </c>
      <c r="C233" s="18">
        <v>57148.628856565701</v>
      </c>
      <c r="D233" s="25">
        <v>1.3222</v>
      </c>
      <c r="E233" s="25">
        <v>4.5</v>
      </c>
      <c r="F233" s="26"/>
    </row>
    <row r="234" spans="1:6" ht="15.75" customHeight="1" x14ac:dyDescent="0.35">
      <c r="A234" s="16" t="s">
        <v>234</v>
      </c>
      <c r="B234" s="17">
        <v>42893</v>
      </c>
      <c r="C234" s="18">
        <v>62103.956070355736</v>
      </c>
      <c r="D234" s="23">
        <v>1.1432</v>
      </c>
      <c r="E234" s="23">
        <v>4.4138000000000002</v>
      </c>
      <c r="F234" s="24"/>
    </row>
    <row r="235" spans="1:6" ht="15.75" customHeight="1" x14ac:dyDescent="0.35">
      <c r="A235" s="16" t="s">
        <v>235</v>
      </c>
      <c r="B235" s="17">
        <v>42894</v>
      </c>
      <c r="C235" s="18">
        <v>57212.040881125737</v>
      </c>
      <c r="D235" s="23">
        <v>1.0317000000000001</v>
      </c>
      <c r="E235" s="23">
        <v>4.3807</v>
      </c>
      <c r="F235" s="24"/>
    </row>
    <row r="236" spans="1:6" ht="15.75" customHeight="1" x14ac:dyDescent="0.35">
      <c r="A236" s="16" t="s">
        <v>236</v>
      </c>
      <c r="B236" s="17">
        <v>42895</v>
      </c>
      <c r="C236" s="18">
        <v>55871.121897395715</v>
      </c>
      <c r="D236" s="23">
        <v>0.88080000000000003</v>
      </c>
      <c r="E236" s="23">
        <v>4.5876999999999999</v>
      </c>
      <c r="F236" s="24"/>
    </row>
    <row r="237" spans="1:6" ht="15.75" customHeight="1" x14ac:dyDescent="0.35">
      <c r="A237" s="16" t="s">
        <v>237</v>
      </c>
      <c r="B237" s="17">
        <v>42896</v>
      </c>
      <c r="C237" s="18">
        <v>54964.272797395708</v>
      </c>
      <c r="D237" s="23">
        <v>0</v>
      </c>
      <c r="E237" s="23">
        <v>0</v>
      </c>
      <c r="F237" s="24"/>
    </row>
    <row r="238" spans="1:6" ht="15.75" customHeight="1" x14ac:dyDescent="0.35">
      <c r="A238" s="16" t="s">
        <v>238</v>
      </c>
      <c r="B238" s="17">
        <v>42897</v>
      </c>
      <c r="C238" s="18">
        <v>56650.292771035689</v>
      </c>
      <c r="D238" s="23">
        <v>0.8508</v>
      </c>
      <c r="E238" s="23">
        <v>4.4066999999999998</v>
      </c>
      <c r="F238" s="24"/>
    </row>
    <row r="239" spans="1:6" ht="15.75" customHeight="1" x14ac:dyDescent="0.35">
      <c r="A239" s="16" t="s">
        <v>239</v>
      </c>
      <c r="B239" s="17">
        <v>42898</v>
      </c>
      <c r="C239" s="18">
        <v>61512.256096835685</v>
      </c>
      <c r="D239" s="23">
        <v>0.75</v>
      </c>
      <c r="E239" s="23">
        <v>4.3845999999999998</v>
      </c>
      <c r="F239" s="24"/>
    </row>
    <row r="240" spans="1:6" ht="15.75" customHeight="1" x14ac:dyDescent="0.35">
      <c r="A240" s="16" t="s">
        <v>240</v>
      </c>
      <c r="B240" s="17">
        <v>42899</v>
      </c>
      <c r="C240" s="18">
        <v>54637.2224110557</v>
      </c>
      <c r="D240" s="25">
        <v>0.76270000000000004</v>
      </c>
      <c r="E240" s="25">
        <v>4.5526</v>
      </c>
      <c r="F240" s="26"/>
    </row>
    <row r="241" spans="1:6" ht="15.75" customHeight="1" x14ac:dyDescent="0.35">
      <c r="A241" s="16" t="s">
        <v>241</v>
      </c>
      <c r="B241" s="17">
        <v>42900</v>
      </c>
      <c r="C241" s="18">
        <v>56293.809686375695</v>
      </c>
      <c r="D241" s="23">
        <v>0.7026</v>
      </c>
      <c r="E241" s="23">
        <v>4.4520999999999997</v>
      </c>
      <c r="F241" s="24"/>
    </row>
    <row r="242" spans="1:6" ht="15.75" customHeight="1" x14ac:dyDescent="0.35">
      <c r="A242" s="16" t="s">
        <v>242</v>
      </c>
      <c r="B242" s="17">
        <v>42901</v>
      </c>
      <c r="C242" s="18">
        <v>65560.513227595715</v>
      </c>
      <c r="D242" s="25">
        <v>0.62760000000000005</v>
      </c>
      <c r="E242" s="25">
        <v>4.3178999999999998</v>
      </c>
      <c r="F242" s="26"/>
    </row>
    <row r="243" spans="1:6" ht="15.75" customHeight="1" x14ac:dyDescent="0.35">
      <c r="A243" s="16" t="s">
        <v>243</v>
      </c>
      <c r="B243" s="17">
        <v>42902</v>
      </c>
      <c r="C243" s="18">
        <v>66728.191919345729</v>
      </c>
      <c r="D243" s="23">
        <v>0.6371</v>
      </c>
      <c r="E243" s="23">
        <v>4.2664</v>
      </c>
      <c r="F243" s="24"/>
    </row>
    <row r="244" spans="1:6" ht="15.75" customHeight="1" x14ac:dyDescent="0.35">
      <c r="A244" s="16" t="s">
        <v>244</v>
      </c>
      <c r="B244" s="17">
        <v>42903</v>
      </c>
      <c r="C244" s="18">
        <v>66403.001590774293</v>
      </c>
      <c r="D244" s="23">
        <v>0</v>
      </c>
      <c r="E244" s="23">
        <v>0</v>
      </c>
      <c r="F244" s="24"/>
    </row>
    <row r="245" spans="1:6" ht="15.75" customHeight="1" x14ac:dyDescent="0.35">
      <c r="A245" s="16" t="s">
        <v>245</v>
      </c>
      <c r="B245" s="17">
        <v>42904</v>
      </c>
      <c r="C245" s="18">
        <v>67012.022330474269</v>
      </c>
      <c r="D245" s="23">
        <v>0.59650000000000003</v>
      </c>
      <c r="E245" s="23">
        <v>4.1867999999999999</v>
      </c>
      <c r="F245" s="24"/>
    </row>
    <row r="246" spans="1:6" ht="15.75" customHeight="1" x14ac:dyDescent="0.35">
      <c r="A246" s="16" t="s">
        <v>246</v>
      </c>
      <c r="B246" s="17">
        <v>42905</v>
      </c>
      <c r="C246" s="18">
        <v>61734.072348404283</v>
      </c>
      <c r="D246" s="23">
        <v>0.65400000000000003</v>
      </c>
      <c r="E246" s="23">
        <v>4.4246999999999996</v>
      </c>
      <c r="F246" s="24"/>
    </row>
    <row r="247" spans="1:6" ht="15.75" customHeight="1" x14ac:dyDescent="0.35">
      <c r="A247" s="16" t="s">
        <v>247</v>
      </c>
      <c r="B247" s="17">
        <v>42906</v>
      </c>
      <c r="C247" s="18">
        <v>62616.181541514248</v>
      </c>
      <c r="D247" s="23">
        <v>0.68179999999999996</v>
      </c>
      <c r="E247" s="23">
        <v>4.5941000000000001</v>
      </c>
      <c r="F247" s="24"/>
    </row>
    <row r="248" spans="1:6" ht="15.75" customHeight="1" x14ac:dyDescent="0.35">
      <c r="A248" s="16" t="s">
        <v>248</v>
      </c>
      <c r="B248" s="17">
        <v>42907</v>
      </c>
      <c r="C248" s="18">
        <v>58194.987981904284</v>
      </c>
      <c r="D248" s="23">
        <v>0.68799999999999994</v>
      </c>
      <c r="E248" s="23">
        <v>4.4241000000000001</v>
      </c>
      <c r="F248" s="24"/>
    </row>
    <row r="249" spans="1:6" ht="15.75" customHeight="1" x14ac:dyDescent="0.35">
      <c r="A249" s="16" t="s">
        <v>249</v>
      </c>
      <c r="B249" s="17">
        <v>42908</v>
      </c>
      <c r="C249" s="18">
        <v>55912.853070244266</v>
      </c>
      <c r="D249" s="25">
        <v>0.67400000000000004</v>
      </c>
      <c r="E249" s="25">
        <v>4.4615</v>
      </c>
      <c r="F249" s="26"/>
    </row>
    <row r="250" spans="1:6" ht="15.75" customHeight="1" x14ac:dyDescent="0.35">
      <c r="A250" s="16" t="s">
        <v>250</v>
      </c>
      <c r="B250" s="17">
        <v>42909</v>
      </c>
      <c r="C250" s="18">
        <v>54010.527149414251</v>
      </c>
      <c r="D250" s="23">
        <v>0.58799999999999997</v>
      </c>
      <c r="E250" s="23">
        <v>3.9074</v>
      </c>
      <c r="F250" s="24"/>
    </row>
    <row r="251" spans="1:6" ht="15.75" customHeight="1" x14ac:dyDescent="0.35">
      <c r="A251" s="16" t="s">
        <v>251</v>
      </c>
      <c r="B251" s="17">
        <v>42910</v>
      </c>
      <c r="C251" s="18">
        <v>51707.242049414257</v>
      </c>
      <c r="D251" s="25">
        <v>0</v>
      </c>
      <c r="E251" s="25">
        <v>0</v>
      </c>
      <c r="F251" s="26"/>
    </row>
    <row r="252" spans="1:6" ht="15.75" customHeight="1" x14ac:dyDescent="0.35">
      <c r="A252" s="16" t="s">
        <v>252</v>
      </c>
      <c r="B252" s="17">
        <v>42911</v>
      </c>
      <c r="C252" s="18">
        <v>54908.335728204256</v>
      </c>
      <c r="D252" s="23">
        <v>0.64129999999999998</v>
      </c>
      <c r="E252" s="23">
        <v>4.1905000000000001</v>
      </c>
      <c r="F252" s="24"/>
    </row>
    <row r="253" spans="1:6" ht="15.75" customHeight="1" x14ac:dyDescent="0.35">
      <c r="A253" s="16" t="s">
        <v>253</v>
      </c>
      <c r="B253" s="17">
        <v>42912</v>
      </c>
      <c r="C253" s="18">
        <v>54908.335728204256</v>
      </c>
      <c r="D253" s="23">
        <v>0</v>
      </c>
      <c r="E253" s="23">
        <v>0</v>
      </c>
      <c r="F253" s="24"/>
    </row>
    <row r="254" spans="1:6" ht="15.75" customHeight="1" x14ac:dyDescent="0.35">
      <c r="A254" s="16" t="s">
        <v>254</v>
      </c>
      <c r="B254" s="17">
        <v>42913</v>
      </c>
      <c r="C254" s="18">
        <v>63996.526450094272</v>
      </c>
      <c r="D254" s="23">
        <v>0.72989999999999999</v>
      </c>
      <c r="E254" s="23">
        <v>4.5305999999999997</v>
      </c>
      <c r="F254" s="24"/>
    </row>
    <row r="255" spans="1:6" ht="15.75" customHeight="1" x14ac:dyDescent="0.35">
      <c r="A255" s="16" t="s">
        <v>255</v>
      </c>
      <c r="B255" s="17">
        <v>42914</v>
      </c>
      <c r="C255" s="18">
        <v>56725.294757314288</v>
      </c>
      <c r="D255" s="23">
        <v>0.74829999999999997</v>
      </c>
      <c r="E255" s="23">
        <v>4.5167000000000002</v>
      </c>
      <c r="F255" s="24"/>
    </row>
    <row r="256" spans="1:6" ht="15.75" customHeight="1" x14ac:dyDescent="0.35">
      <c r="A256" s="16" t="s">
        <v>256</v>
      </c>
      <c r="B256" s="17">
        <v>42915</v>
      </c>
      <c r="C256" s="18">
        <v>53357.72114612427</v>
      </c>
      <c r="D256" s="23">
        <v>0.7339</v>
      </c>
      <c r="E256" s="23">
        <v>5.0667</v>
      </c>
      <c r="F256" s="24"/>
    </row>
    <row r="257" spans="1:6" ht="15.75" customHeight="1" x14ac:dyDescent="0.35">
      <c r="A257" s="16" t="s">
        <v>257</v>
      </c>
      <c r="B257" s="17">
        <v>42916</v>
      </c>
      <c r="C257" s="18">
        <v>55950.18118754428</v>
      </c>
      <c r="D257" s="23">
        <v>0.69920000000000004</v>
      </c>
      <c r="E257" s="23">
        <v>3.6427999999999998</v>
      </c>
      <c r="F257" s="24"/>
    </row>
    <row r="258" spans="1:6" ht="15.75" customHeight="1" x14ac:dyDescent="0.35">
      <c r="A258" s="16" t="s">
        <v>258</v>
      </c>
      <c r="B258" s="17">
        <v>42917</v>
      </c>
      <c r="C258" s="18">
        <v>55193.625273258571</v>
      </c>
      <c r="D258" s="25">
        <v>0</v>
      </c>
      <c r="E258" s="25">
        <v>0</v>
      </c>
      <c r="F258" s="26"/>
    </row>
    <row r="259" spans="1:6" ht="15.75" customHeight="1" x14ac:dyDescent="0.35">
      <c r="A259" s="16" t="s">
        <v>259</v>
      </c>
      <c r="B259" s="17">
        <v>42918</v>
      </c>
      <c r="C259" s="18">
        <v>57837.639381258574</v>
      </c>
      <c r="D259" s="23">
        <v>0.72660000000000002</v>
      </c>
      <c r="E259" s="23">
        <v>4.7290000000000001</v>
      </c>
      <c r="F259" s="24"/>
    </row>
    <row r="260" spans="1:6" ht="15.75" customHeight="1" x14ac:dyDescent="0.35">
      <c r="A260" s="16" t="s">
        <v>260</v>
      </c>
      <c r="B260" s="17">
        <v>42919</v>
      </c>
      <c r="C260" s="18">
        <v>58979.797588018555</v>
      </c>
      <c r="D260" s="25">
        <v>0.66249999999999998</v>
      </c>
      <c r="E260" s="25">
        <v>5.5</v>
      </c>
      <c r="F260" s="26"/>
    </row>
    <row r="261" spans="1:6" ht="15.75" customHeight="1" x14ac:dyDescent="0.35">
      <c r="A261" s="16" t="s">
        <v>261</v>
      </c>
      <c r="B261" s="17">
        <v>42920</v>
      </c>
      <c r="C261" s="18">
        <v>66699.769181748561</v>
      </c>
      <c r="D261" s="23">
        <v>0.64070000000000005</v>
      </c>
      <c r="E261" s="23">
        <v>4.7862</v>
      </c>
      <c r="F261" s="24"/>
    </row>
    <row r="262" spans="1:6" ht="15.75" customHeight="1" x14ac:dyDescent="0.35">
      <c r="A262" s="16" t="s">
        <v>262</v>
      </c>
      <c r="B262" s="17">
        <v>42921</v>
      </c>
      <c r="C262" s="18">
        <v>69136.570914718584</v>
      </c>
      <c r="D262" s="23">
        <v>0.62909999999999999</v>
      </c>
      <c r="E262" s="23">
        <v>5.1585999999999999</v>
      </c>
      <c r="F262" s="24"/>
    </row>
    <row r="263" spans="1:6" ht="15.75" customHeight="1" x14ac:dyDescent="0.35">
      <c r="A263" s="16" t="s">
        <v>263</v>
      </c>
      <c r="B263" s="17">
        <v>42922</v>
      </c>
      <c r="C263" s="18">
        <v>76856.258654478559</v>
      </c>
      <c r="D263" s="23">
        <v>0</v>
      </c>
      <c r="E263" s="23">
        <v>5</v>
      </c>
      <c r="F263" s="24"/>
    </row>
    <row r="264" spans="1:6" ht="15.75" customHeight="1" x14ac:dyDescent="0.35">
      <c r="A264" s="16" t="s">
        <v>264</v>
      </c>
      <c r="B264" s="17">
        <v>42923</v>
      </c>
      <c r="C264" s="18">
        <v>82305.972733378585</v>
      </c>
      <c r="D264" s="23">
        <v>0.5</v>
      </c>
      <c r="E264" s="23">
        <v>3.7277999999999998</v>
      </c>
      <c r="F264" s="24"/>
    </row>
    <row r="265" spans="1:6" ht="15.75" customHeight="1" x14ac:dyDescent="0.35">
      <c r="A265" s="16" t="s">
        <v>265</v>
      </c>
      <c r="B265" s="17">
        <v>42924</v>
      </c>
      <c r="C265" s="18">
        <v>83480.283361950045</v>
      </c>
      <c r="D265" s="23">
        <v>0</v>
      </c>
      <c r="E265" s="23">
        <v>0</v>
      </c>
      <c r="F265" s="24"/>
    </row>
    <row r="266" spans="1:6" ht="15.75" customHeight="1" x14ac:dyDescent="0.35">
      <c r="A266" s="16" t="s">
        <v>266</v>
      </c>
      <c r="B266" s="17">
        <v>42925</v>
      </c>
      <c r="C266" s="18">
        <v>83830.364388570044</v>
      </c>
      <c r="D266" s="23">
        <v>0.5</v>
      </c>
      <c r="E266" s="23">
        <v>0.56859999999999999</v>
      </c>
      <c r="F266" s="24"/>
    </row>
    <row r="267" spans="1:6" ht="15.75" customHeight="1" x14ac:dyDescent="0.35">
      <c r="A267" s="16" t="s">
        <v>267</v>
      </c>
      <c r="B267" s="17">
        <v>42926</v>
      </c>
      <c r="C267" s="18">
        <v>82580.634541540057</v>
      </c>
      <c r="D267" s="25">
        <v>0.5</v>
      </c>
      <c r="E267" s="25">
        <v>4.5</v>
      </c>
      <c r="F267" s="26"/>
    </row>
    <row r="268" spans="1:6" ht="15.75" customHeight="1" x14ac:dyDescent="0.35">
      <c r="A268" s="16" t="s">
        <v>268</v>
      </c>
      <c r="B268" s="17">
        <v>42927</v>
      </c>
      <c r="C268" s="18">
        <v>88797.174321100028</v>
      </c>
      <c r="D268" s="23">
        <v>0.5</v>
      </c>
      <c r="E268" s="23">
        <v>3.9906999999999999</v>
      </c>
      <c r="F268" s="24"/>
    </row>
    <row r="269" spans="1:6" ht="15.75" customHeight="1" x14ac:dyDescent="0.35">
      <c r="A269" s="16" t="s">
        <v>269</v>
      </c>
      <c r="B269" s="17">
        <v>42928</v>
      </c>
      <c r="C269" s="18">
        <v>89324.096609530039</v>
      </c>
      <c r="D269" s="25">
        <v>0.5</v>
      </c>
      <c r="E269" s="25">
        <v>4.5</v>
      </c>
      <c r="F269" s="26"/>
    </row>
    <row r="270" spans="1:6" ht="15.75" customHeight="1" x14ac:dyDescent="0.35">
      <c r="A270" s="16" t="s">
        <v>270</v>
      </c>
      <c r="B270" s="17">
        <v>42929</v>
      </c>
      <c r="C270" s="18">
        <v>101383.50238788003</v>
      </c>
      <c r="D270" s="23">
        <v>0.38100000000000001</v>
      </c>
      <c r="E270" s="23">
        <v>4</v>
      </c>
      <c r="F270" s="24"/>
    </row>
    <row r="271" spans="1:6" ht="15.75" customHeight="1" x14ac:dyDescent="0.35">
      <c r="A271" s="16" t="s">
        <v>271</v>
      </c>
      <c r="B271" s="17">
        <v>42930</v>
      </c>
      <c r="C271" s="18">
        <v>105991.99396532003</v>
      </c>
      <c r="D271" s="23">
        <v>0.32940000000000003</v>
      </c>
      <c r="E271" s="23">
        <v>4.3689999999999998</v>
      </c>
      <c r="F271" s="24"/>
    </row>
    <row r="272" spans="1:6" ht="15.75" customHeight="1" x14ac:dyDescent="0.35">
      <c r="A272" s="16" t="s">
        <v>272</v>
      </c>
      <c r="B272" s="17">
        <v>42931</v>
      </c>
      <c r="C272" s="18">
        <v>106611.02988412854</v>
      </c>
      <c r="D272" s="23">
        <v>0</v>
      </c>
      <c r="E272" s="23">
        <v>0</v>
      </c>
      <c r="F272" s="24"/>
    </row>
    <row r="273" spans="1:6" ht="15.75" customHeight="1" x14ac:dyDescent="0.35">
      <c r="A273" s="16" t="s">
        <v>273</v>
      </c>
      <c r="B273" s="17">
        <v>42932</v>
      </c>
      <c r="C273" s="18">
        <v>107455.11428349855</v>
      </c>
      <c r="D273" s="23">
        <v>0.35</v>
      </c>
      <c r="E273" s="23">
        <v>3.1764999999999999</v>
      </c>
      <c r="F273" s="24"/>
    </row>
    <row r="274" spans="1:6" ht="15.75" customHeight="1" x14ac:dyDescent="0.35">
      <c r="A274" s="16" t="s">
        <v>274</v>
      </c>
      <c r="B274" s="17">
        <v>42933</v>
      </c>
      <c r="C274" s="18">
        <v>115371.32076980855</v>
      </c>
      <c r="D274" s="23">
        <v>0.35</v>
      </c>
      <c r="E274" s="23">
        <v>3.8332999999999999</v>
      </c>
      <c r="F274" s="24"/>
    </row>
    <row r="275" spans="1:6" ht="15.75" customHeight="1" x14ac:dyDescent="0.35">
      <c r="A275" s="16" t="s">
        <v>275</v>
      </c>
      <c r="B275" s="17">
        <v>42934</v>
      </c>
      <c r="C275" s="18">
        <v>118287.79829982857</v>
      </c>
      <c r="D275" s="23">
        <v>0.35</v>
      </c>
      <c r="E275" s="23">
        <v>3.6675</v>
      </c>
      <c r="F275" s="24"/>
    </row>
    <row r="276" spans="1:6" ht="15.75" customHeight="1" x14ac:dyDescent="0.35">
      <c r="A276" s="16" t="s">
        <v>276</v>
      </c>
      <c r="B276" s="17">
        <v>42935</v>
      </c>
      <c r="C276" s="18">
        <v>109416.79564658855</v>
      </c>
      <c r="D276" s="25">
        <v>0</v>
      </c>
      <c r="E276" s="25">
        <v>0</v>
      </c>
      <c r="F276" s="26"/>
    </row>
    <row r="277" spans="1:6" ht="15.75" customHeight="1" x14ac:dyDescent="0.35">
      <c r="A277" s="16" t="s">
        <v>277</v>
      </c>
      <c r="B277" s="17">
        <v>42936</v>
      </c>
      <c r="C277" s="18">
        <v>119927.62402696852</v>
      </c>
      <c r="D277" s="23">
        <v>0</v>
      </c>
      <c r="E277" s="23">
        <v>4.1111000000000004</v>
      </c>
      <c r="F277" s="24"/>
    </row>
    <row r="278" spans="1:6" ht="15.75" customHeight="1" x14ac:dyDescent="0.35">
      <c r="A278" s="16" t="s">
        <v>278</v>
      </c>
      <c r="B278" s="17">
        <v>42937</v>
      </c>
      <c r="C278" s="18">
        <v>123145.18660078855</v>
      </c>
      <c r="D278" s="25">
        <v>0.3</v>
      </c>
      <c r="E278" s="25">
        <v>4.3094999999999999</v>
      </c>
      <c r="F278" s="26"/>
    </row>
    <row r="279" spans="1:6" ht="15.75" customHeight="1" x14ac:dyDescent="0.35">
      <c r="A279" s="16" t="s">
        <v>279</v>
      </c>
      <c r="B279" s="17">
        <v>42938</v>
      </c>
      <c r="C279" s="18">
        <v>122349.61425793148</v>
      </c>
      <c r="D279" s="23">
        <v>0</v>
      </c>
      <c r="E279" s="23">
        <v>0</v>
      </c>
      <c r="F279" s="24"/>
    </row>
    <row r="280" spans="1:6" ht="15.75" customHeight="1" x14ac:dyDescent="0.35">
      <c r="A280" s="16" t="s">
        <v>280</v>
      </c>
      <c r="B280" s="17">
        <v>42939</v>
      </c>
      <c r="C280" s="18">
        <v>117661.13605888147</v>
      </c>
      <c r="D280" s="23">
        <v>0.3</v>
      </c>
      <c r="E280" s="23">
        <v>3.5</v>
      </c>
      <c r="F280" s="24"/>
    </row>
    <row r="281" spans="1:6" ht="15.75" customHeight="1" x14ac:dyDescent="0.35">
      <c r="A281" s="16" t="s">
        <v>281</v>
      </c>
      <c r="B281" s="17">
        <v>42940</v>
      </c>
      <c r="C281" s="18">
        <v>115494.03987834146</v>
      </c>
      <c r="D281" s="23">
        <v>0.3</v>
      </c>
      <c r="E281" s="23">
        <v>3.5</v>
      </c>
      <c r="F281" s="24"/>
    </row>
    <row r="282" spans="1:6" ht="15.75" customHeight="1" x14ac:dyDescent="0.35">
      <c r="A282" s="16" t="s">
        <v>282</v>
      </c>
      <c r="B282" s="17">
        <v>42941</v>
      </c>
      <c r="C282" s="18">
        <v>95110.987651001458</v>
      </c>
      <c r="D282" s="23">
        <v>0.3</v>
      </c>
      <c r="E282" s="23">
        <v>3.6627000000000001</v>
      </c>
      <c r="F282" s="24"/>
    </row>
    <row r="283" spans="1:6" ht="15.75" customHeight="1" x14ac:dyDescent="0.35">
      <c r="A283" s="16" t="s">
        <v>283</v>
      </c>
      <c r="B283" s="17">
        <v>42942</v>
      </c>
      <c r="C283" s="18">
        <v>94479.740850521484</v>
      </c>
      <c r="D283" s="23">
        <v>0</v>
      </c>
      <c r="E283" s="23">
        <v>4.3571</v>
      </c>
      <c r="F283" s="24"/>
    </row>
    <row r="284" spans="1:6" ht="15.75" customHeight="1" x14ac:dyDescent="0.35">
      <c r="A284" s="16" t="s">
        <v>284</v>
      </c>
      <c r="B284" s="17">
        <v>42943</v>
      </c>
      <c r="C284" s="18">
        <v>90964.265946401487</v>
      </c>
      <c r="D284" s="23">
        <v>0.30859999999999999</v>
      </c>
      <c r="E284" s="23">
        <v>4.1585000000000001</v>
      </c>
      <c r="F284" s="24"/>
    </row>
    <row r="285" spans="1:6" ht="15.75" customHeight="1" x14ac:dyDescent="0.35">
      <c r="A285" s="16" t="s">
        <v>285</v>
      </c>
      <c r="B285" s="17">
        <v>42944</v>
      </c>
      <c r="C285" s="18">
        <v>90898.815946401475</v>
      </c>
      <c r="D285" s="25">
        <v>0</v>
      </c>
      <c r="E285" s="25">
        <v>0</v>
      </c>
      <c r="F285" s="26"/>
    </row>
    <row r="286" spans="1:6" ht="15.75" customHeight="1" x14ac:dyDescent="0.35">
      <c r="A286" s="16" t="s">
        <v>286</v>
      </c>
      <c r="B286" s="17">
        <v>42945</v>
      </c>
      <c r="C286" s="18">
        <v>88375.18958925856</v>
      </c>
      <c r="D286" s="23">
        <v>0</v>
      </c>
      <c r="E286" s="23">
        <v>0</v>
      </c>
      <c r="F286" s="24"/>
    </row>
    <row r="287" spans="1:6" ht="15.75" customHeight="1" x14ac:dyDescent="0.35">
      <c r="A287" s="16" t="s">
        <v>287</v>
      </c>
      <c r="B287" s="17">
        <v>42946</v>
      </c>
      <c r="C287" s="18">
        <v>98917.760159908576</v>
      </c>
      <c r="D287" s="25">
        <v>0.3</v>
      </c>
      <c r="E287" s="25">
        <v>3.1764999999999999</v>
      </c>
      <c r="F287" s="26"/>
    </row>
    <row r="288" spans="1:6" ht="15.75" customHeight="1" x14ac:dyDescent="0.35">
      <c r="A288" s="16" t="s">
        <v>288</v>
      </c>
      <c r="B288" s="17">
        <v>42947</v>
      </c>
      <c r="C288" s="18">
        <v>96150.272740868517</v>
      </c>
      <c r="D288" s="23">
        <v>0.3</v>
      </c>
      <c r="E288" s="23">
        <v>3.125</v>
      </c>
      <c r="F288" s="24"/>
    </row>
    <row r="289" spans="1:241" ht="15.75" customHeight="1" x14ac:dyDescent="0.35">
      <c r="A289" s="16" t="s">
        <v>289</v>
      </c>
      <c r="B289" s="17">
        <v>42948</v>
      </c>
      <c r="C289" s="18">
        <v>94074.968573648526</v>
      </c>
      <c r="D289" s="23">
        <v>0.3</v>
      </c>
      <c r="E289" s="23">
        <v>3.6065</v>
      </c>
      <c r="F289" s="24"/>
    </row>
    <row r="290" spans="1:241" ht="15.75" customHeight="1" x14ac:dyDescent="0.35">
      <c r="A290" s="16" t="s">
        <v>290</v>
      </c>
      <c r="B290" s="17">
        <v>42949</v>
      </c>
      <c r="C290" s="18">
        <v>106193.91912062861</v>
      </c>
      <c r="D290" s="23">
        <v>0.3</v>
      </c>
      <c r="E290" s="23">
        <v>5.125</v>
      </c>
      <c r="F290" s="24"/>
    </row>
    <row r="291" spans="1:241" ht="15.75" customHeight="1" x14ac:dyDescent="0.35">
      <c r="A291" s="16" t="s">
        <v>291</v>
      </c>
      <c r="B291" s="17">
        <v>42950</v>
      </c>
      <c r="C291" s="18">
        <v>102298.00316251857</v>
      </c>
      <c r="D291" s="23">
        <v>0.3</v>
      </c>
      <c r="E291" s="23">
        <v>4.0999999999999996</v>
      </c>
      <c r="F291" s="24"/>
    </row>
    <row r="292" spans="1:241" ht="15.75" customHeight="1" x14ac:dyDescent="0.35">
      <c r="A292" s="16" t="s">
        <v>292</v>
      </c>
      <c r="B292" s="17">
        <v>42951</v>
      </c>
      <c r="C292" s="18">
        <v>101260.68796894855</v>
      </c>
      <c r="D292" s="23">
        <v>0</v>
      </c>
      <c r="E292" s="23">
        <v>0</v>
      </c>
      <c r="F292" s="24"/>
    </row>
    <row r="293" spans="1:241" ht="15.75" customHeight="1" x14ac:dyDescent="0.35">
      <c r="A293" s="16" t="s">
        <v>293</v>
      </c>
      <c r="B293" s="17">
        <v>42952</v>
      </c>
      <c r="C293" s="18">
        <v>101524.12679751997</v>
      </c>
      <c r="D293" s="23">
        <v>0</v>
      </c>
      <c r="E293" s="23">
        <v>0</v>
      </c>
      <c r="F293" s="24"/>
    </row>
    <row r="294" spans="1:241" ht="15.75" customHeight="1" x14ac:dyDescent="0.35">
      <c r="A294" s="16" t="s">
        <v>294</v>
      </c>
      <c r="B294" s="17">
        <v>42953</v>
      </c>
      <c r="C294" s="18">
        <v>101997.13279497999</v>
      </c>
      <c r="D294" s="25">
        <v>0.3</v>
      </c>
      <c r="E294" s="25">
        <v>3.1764999999999999</v>
      </c>
      <c r="F294" s="26"/>
    </row>
    <row r="295" spans="1:241" ht="15.75" customHeight="1" x14ac:dyDescent="0.35">
      <c r="A295" s="16" t="s">
        <v>295</v>
      </c>
      <c r="B295" s="17">
        <v>42954</v>
      </c>
      <c r="C295" s="18">
        <v>96211.493226589984</v>
      </c>
      <c r="D295" s="23">
        <v>0.2949</v>
      </c>
      <c r="E295" s="23">
        <v>3.2730000000000001</v>
      </c>
      <c r="F295" s="24"/>
    </row>
    <row r="296" spans="1:241" ht="15.75" customHeight="1" x14ac:dyDescent="0.35">
      <c r="A296" s="16" t="s">
        <v>296</v>
      </c>
      <c r="B296" s="17">
        <v>42955</v>
      </c>
      <c r="C296" s="18">
        <v>96705.429361510003</v>
      </c>
      <c r="D296" s="25">
        <v>0</v>
      </c>
      <c r="E296" s="25">
        <v>0</v>
      </c>
      <c r="F296" s="26"/>
    </row>
    <row r="297" spans="1:241" ht="15.75" customHeight="1" x14ac:dyDescent="0.35">
      <c r="A297" s="16" t="s">
        <v>297</v>
      </c>
      <c r="B297" s="17">
        <v>42956</v>
      </c>
      <c r="C297" s="18">
        <v>88306.297291199968</v>
      </c>
      <c r="D297" s="23">
        <v>0.25829999999999997</v>
      </c>
      <c r="E297" s="23">
        <v>4.5</v>
      </c>
      <c r="F297" s="24"/>
    </row>
    <row r="298" spans="1:241" ht="15.75" customHeight="1" x14ac:dyDescent="0.35">
      <c r="A298" s="16" t="s">
        <v>298</v>
      </c>
      <c r="B298" s="17">
        <v>42957</v>
      </c>
      <c r="C298" s="18">
        <v>94921.034279059968</v>
      </c>
      <c r="D298" s="23">
        <v>0.28310000000000002</v>
      </c>
      <c r="E298" s="23">
        <v>4.0999999999999996</v>
      </c>
      <c r="F298" s="24"/>
    </row>
    <row r="299" spans="1:241" ht="15.75" customHeight="1" x14ac:dyDescent="0.35">
      <c r="A299" s="16" t="s">
        <v>299</v>
      </c>
      <c r="B299" s="17">
        <v>42958</v>
      </c>
      <c r="C299" s="18">
        <v>81508.40955628996</v>
      </c>
      <c r="D299" s="23">
        <v>0.2525</v>
      </c>
      <c r="E299" s="23">
        <v>4.25</v>
      </c>
      <c r="F299" s="24"/>
    </row>
    <row r="300" spans="1:241" s="4" customFormat="1" ht="18.75" customHeight="1" x14ac:dyDescent="0.35">
      <c r="A300" s="16" t="s">
        <v>300</v>
      </c>
      <c r="B300" s="17">
        <v>42959</v>
      </c>
      <c r="C300" s="18">
        <v>80818.837942004262</v>
      </c>
      <c r="D300" s="23">
        <v>0</v>
      </c>
      <c r="E300" s="23">
        <v>0</v>
      </c>
      <c r="F300" s="24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</row>
    <row r="301" spans="1:241" s="4" customFormat="1" ht="18.75" customHeight="1" x14ac:dyDescent="0.35">
      <c r="A301" s="16" t="s">
        <v>301</v>
      </c>
      <c r="B301" s="17">
        <v>42960</v>
      </c>
      <c r="C301" s="18">
        <v>80533.319699504296</v>
      </c>
      <c r="D301" s="23">
        <v>0.26790000000000003</v>
      </c>
      <c r="E301" s="23">
        <v>3.2263000000000002</v>
      </c>
      <c r="F301" s="24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</row>
    <row r="302" spans="1:241" s="4" customFormat="1" ht="18.75" customHeight="1" x14ac:dyDescent="0.35">
      <c r="A302" s="16" t="s">
        <v>302</v>
      </c>
      <c r="B302" s="17">
        <v>42961</v>
      </c>
      <c r="C302" s="18">
        <v>80533.319699504296</v>
      </c>
      <c r="D302" s="23">
        <v>0</v>
      </c>
      <c r="E302" s="23">
        <v>0</v>
      </c>
      <c r="F302" s="24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</row>
    <row r="303" spans="1:241" s="4" customFormat="1" ht="18.75" customHeight="1" x14ac:dyDescent="0.35">
      <c r="A303" s="16" t="s">
        <v>303</v>
      </c>
      <c r="B303" s="17">
        <v>42962</v>
      </c>
      <c r="C303" s="18">
        <v>79393.503618464281</v>
      </c>
      <c r="D303" s="25">
        <v>0.28199999999999997</v>
      </c>
      <c r="E303" s="25">
        <v>0</v>
      </c>
      <c r="F303" s="26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</row>
    <row r="304" spans="1:241" s="4" customFormat="1" ht="18.75" customHeight="1" x14ac:dyDescent="0.35">
      <c r="A304" s="16" t="s">
        <v>304</v>
      </c>
      <c r="B304" s="17">
        <v>42963</v>
      </c>
      <c r="C304" s="18">
        <v>72281.495217294287</v>
      </c>
      <c r="D304" s="23">
        <v>0.28000000000000003</v>
      </c>
      <c r="E304" s="23">
        <v>2.9</v>
      </c>
      <c r="F304" s="24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</row>
    <row r="305" spans="1:241" s="4" customFormat="1" ht="18.75" customHeight="1" x14ac:dyDescent="0.35">
      <c r="A305" s="16" t="s">
        <v>305</v>
      </c>
      <c r="B305" s="17">
        <v>42964</v>
      </c>
      <c r="C305" s="18">
        <v>69463.224267424259</v>
      </c>
      <c r="D305" s="25">
        <v>0.29530000000000001</v>
      </c>
      <c r="E305" s="25">
        <v>0</v>
      </c>
      <c r="F305" s="26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</row>
    <row r="306" spans="1:241" s="4" customFormat="1" ht="18.75" customHeight="1" x14ac:dyDescent="0.35">
      <c r="A306" s="16" t="s">
        <v>306</v>
      </c>
      <c r="B306" s="17">
        <v>42965</v>
      </c>
      <c r="C306" s="18">
        <v>66640.4802843543</v>
      </c>
      <c r="D306" s="23">
        <v>0.29680000000000001</v>
      </c>
      <c r="E306" s="23">
        <v>4.25</v>
      </c>
      <c r="F306" s="24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</row>
    <row r="307" spans="1:241" s="4" customFormat="1" ht="18.75" customHeight="1" x14ac:dyDescent="0.35">
      <c r="A307" s="16" t="s">
        <v>307</v>
      </c>
      <c r="B307" s="17">
        <v>42966</v>
      </c>
      <c r="C307" s="18">
        <v>66505.577098640031</v>
      </c>
      <c r="D307" s="23">
        <v>0</v>
      </c>
      <c r="E307" s="23">
        <v>0</v>
      </c>
      <c r="F307" s="24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</row>
    <row r="308" spans="1:241" s="4" customFormat="1" ht="18.75" customHeight="1" x14ac:dyDescent="0.35">
      <c r="A308" s="16" t="s">
        <v>308</v>
      </c>
      <c r="B308" s="17">
        <v>42967</v>
      </c>
      <c r="C308" s="18">
        <v>62637.274102330004</v>
      </c>
      <c r="D308" s="23">
        <v>0.30180000000000001</v>
      </c>
      <c r="E308" s="23">
        <v>0</v>
      </c>
      <c r="F308" s="24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</row>
    <row r="309" spans="1:241" s="4" customFormat="1" ht="18.75" customHeight="1" x14ac:dyDescent="0.35">
      <c r="A309" s="16" t="s">
        <v>309</v>
      </c>
      <c r="B309" s="17">
        <v>42968</v>
      </c>
      <c r="C309" s="18">
        <v>63021.716324840003</v>
      </c>
      <c r="D309" s="23">
        <v>0.3039</v>
      </c>
      <c r="E309" s="23">
        <v>0</v>
      </c>
      <c r="F309" s="24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</row>
    <row r="310" spans="1:241" s="4" customFormat="1" ht="18.75" customHeight="1" x14ac:dyDescent="0.35">
      <c r="A310" s="16" t="s">
        <v>310</v>
      </c>
      <c r="B310" s="17">
        <v>42969</v>
      </c>
      <c r="C310" s="18">
        <v>64039.824894390011</v>
      </c>
      <c r="D310" s="23">
        <v>0.36549999999999999</v>
      </c>
      <c r="E310" s="23">
        <v>0</v>
      </c>
      <c r="F310" s="24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</row>
    <row r="311" spans="1:241" s="4" customFormat="1" ht="18.75" customHeight="1" x14ac:dyDescent="0.35">
      <c r="A311" s="16" t="s">
        <v>311</v>
      </c>
      <c r="B311" s="17">
        <v>42970</v>
      </c>
      <c r="C311" s="18">
        <v>61896.938698480022</v>
      </c>
      <c r="D311" s="23">
        <v>0.4284</v>
      </c>
      <c r="E311" s="23">
        <v>0</v>
      </c>
      <c r="F311" s="24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</row>
    <row r="312" spans="1:241" s="4" customFormat="1" ht="18.75" customHeight="1" x14ac:dyDescent="0.35">
      <c r="A312" s="16" t="s">
        <v>312</v>
      </c>
      <c r="B312" s="17">
        <v>42971</v>
      </c>
      <c r="C312" s="18">
        <v>87246.992114810011</v>
      </c>
      <c r="D312" s="25">
        <v>0.49149999999999999</v>
      </c>
      <c r="E312" s="25">
        <v>0</v>
      </c>
      <c r="F312" s="26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</row>
    <row r="313" spans="1:241" s="4" customFormat="1" ht="18.75" customHeight="1" x14ac:dyDescent="0.35">
      <c r="A313" s="16" t="s">
        <v>313</v>
      </c>
      <c r="B313" s="17">
        <v>42972</v>
      </c>
      <c r="C313" s="18">
        <v>89373.883405900007</v>
      </c>
      <c r="D313" s="23">
        <v>0.45229999999999998</v>
      </c>
      <c r="E313" s="23">
        <v>0</v>
      </c>
      <c r="F313" s="24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</row>
    <row r="314" spans="1:241" s="4" customFormat="1" ht="18.75" customHeight="1" x14ac:dyDescent="0.35">
      <c r="A314" s="16" t="s">
        <v>314</v>
      </c>
      <c r="B314" s="17">
        <v>42973</v>
      </c>
      <c r="C314" s="18">
        <v>94398.586336521403</v>
      </c>
      <c r="D314" s="25">
        <v>0</v>
      </c>
      <c r="E314" s="25">
        <v>0</v>
      </c>
      <c r="F314" s="26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</row>
    <row r="315" spans="1:241" s="4" customFormat="1" ht="18.75" customHeight="1" x14ac:dyDescent="0.35">
      <c r="A315" s="16" t="s">
        <v>315</v>
      </c>
      <c r="B315" s="17">
        <v>42974</v>
      </c>
      <c r="C315" s="18">
        <v>84319.566826271446</v>
      </c>
      <c r="D315" s="23">
        <v>0.45219999999999999</v>
      </c>
      <c r="E315" s="23">
        <v>0</v>
      </c>
      <c r="F315" s="24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</row>
    <row r="316" spans="1:241" s="4" customFormat="1" ht="18.75" customHeight="1" x14ac:dyDescent="0.35">
      <c r="A316" s="16" t="s">
        <v>316</v>
      </c>
      <c r="B316" s="17">
        <v>42975</v>
      </c>
      <c r="C316" s="18">
        <v>82105.616219601419</v>
      </c>
      <c r="D316" s="23">
        <v>0.46429999999999999</v>
      </c>
      <c r="E316" s="23">
        <v>0</v>
      </c>
      <c r="F316" s="24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</row>
    <row r="317" spans="1:241" s="4" customFormat="1" ht="18.75" customHeight="1" x14ac:dyDescent="0.35">
      <c r="A317" s="16" t="s">
        <v>317</v>
      </c>
      <c r="B317" s="17">
        <v>42976</v>
      </c>
      <c r="C317" s="18">
        <v>82105.616219601419</v>
      </c>
      <c r="D317" s="23">
        <v>0</v>
      </c>
      <c r="E317" s="23">
        <v>0</v>
      </c>
      <c r="F317" s="24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</row>
    <row r="318" spans="1:241" s="4" customFormat="1" ht="18.75" customHeight="1" x14ac:dyDescent="0.35">
      <c r="A318" s="16" t="s">
        <v>318</v>
      </c>
      <c r="B318" s="17">
        <v>42977</v>
      </c>
      <c r="C318" s="18">
        <v>69310.931281891448</v>
      </c>
      <c r="D318" s="23">
        <v>0.4451</v>
      </c>
      <c r="E318" s="23">
        <v>0</v>
      </c>
      <c r="F318" s="24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</row>
    <row r="319" spans="1:241" s="4" customFormat="1" ht="18.75" customHeight="1" x14ac:dyDescent="0.35">
      <c r="A319" s="16" t="s">
        <v>319</v>
      </c>
      <c r="B319" s="17">
        <v>42978</v>
      </c>
      <c r="C319" s="18">
        <v>68713.778846431436</v>
      </c>
      <c r="D319" s="23">
        <v>0.4</v>
      </c>
      <c r="E319" s="23">
        <v>0</v>
      </c>
      <c r="F319" s="24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</row>
    <row r="320" spans="1:241" s="4" customFormat="1" ht="18.75" customHeight="1" x14ac:dyDescent="0.35">
      <c r="A320" s="16" t="s">
        <v>320</v>
      </c>
      <c r="B320" s="17">
        <v>42979</v>
      </c>
      <c r="C320" s="18">
        <v>67814.487719261466</v>
      </c>
      <c r="D320" s="23">
        <v>0.38090000000000002</v>
      </c>
      <c r="E320" s="23">
        <v>0</v>
      </c>
      <c r="F320" s="24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</row>
    <row r="321" spans="1:241" s="4" customFormat="1" ht="18.75" customHeight="1" x14ac:dyDescent="0.35">
      <c r="A321" s="16" t="s">
        <v>321</v>
      </c>
      <c r="B321" s="17">
        <v>42980</v>
      </c>
      <c r="C321" s="18">
        <v>68794.089747832899</v>
      </c>
      <c r="D321" s="25">
        <v>0</v>
      </c>
      <c r="E321" s="25">
        <v>0</v>
      </c>
      <c r="F321" s="26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</row>
    <row r="322" spans="1:241" s="4" customFormat="1" ht="18.75" customHeight="1" x14ac:dyDescent="0.35">
      <c r="A322" s="16" t="s">
        <v>322</v>
      </c>
      <c r="B322" s="17">
        <v>42981</v>
      </c>
      <c r="C322" s="18">
        <v>68794.089747832899</v>
      </c>
      <c r="D322" s="23">
        <v>0.46500000000000002</v>
      </c>
      <c r="E322" s="23">
        <v>0</v>
      </c>
      <c r="F322" s="24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</row>
    <row r="323" spans="1:241" s="4" customFormat="1" ht="18.75" customHeight="1" x14ac:dyDescent="0.35">
      <c r="A323" s="16" t="s">
        <v>323</v>
      </c>
      <c r="B323" s="17">
        <v>42982</v>
      </c>
      <c r="C323" s="18">
        <v>76863.566104552869</v>
      </c>
      <c r="D323" s="25">
        <v>0.40660000000000002</v>
      </c>
      <c r="E323" s="25">
        <v>0</v>
      </c>
      <c r="F323" s="26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</row>
    <row r="324" spans="1:241" s="4" customFormat="1" ht="18.75" customHeight="1" x14ac:dyDescent="0.35">
      <c r="A324" s="16" t="s">
        <v>324</v>
      </c>
      <c r="B324" s="17">
        <v>42983</v>
      </c>
      <c r="C324" s="18">
        <v>77181.921116612837</v>
      </c>
      <c r="D324" s="23">
        <v>0</v>
      </c>
      <c r="E324" s="23">
        <v>0</v>
      </c>
      <c r="F324" s="24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</row>
    <row r="325" spans="1:241" s="4" customFormat="1" ht="18.75" customHeight="1" x14ac:dyDescent="0.35">
      <c r="A325" s="16" t="s">
        <v>325</v>
      </c>
      <c r="B325" s="17">
        <v>42984</v>
      </c>
      <c r="C325" s="18">
        <v>81766.554155272854</v>
      </c>
      <c r="D325" s="23">
        <v>0.41520000000000001</v>
      </c>
      <c r="E325" s="23">
        <v>0</v>
      </c>
      <c r="F325" s="24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</row>
    <row r="326" spans="1:241" s="4" customFormat="1" ht="18.75" customHeight="1" x14ac:dyDescent="0.35">
      <c r="A326" s="16" t="s">
        <v>326</v>
      </c>
      <c r="B326" s="17">
        <v>42985</v>
      </c>
      <c r="C326" s="18">
        <v>82665.085179932896</v>
      </c>
      <c r="D326" s="23">
        <v>0.4113</v>
      </c>
      <c r="E326" s="23">
        <v>0</v>
      </c>
      <c r="F326" s="24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</row>
    <row r="327" spans="1:241" s="4" customFormat="1" ht="18.75" customHeight="1" x14ac:dyDescent="0.35">
      <c r="A327" s="16" t="s">
        <v>327</v>
      </c>
      <c r="B327" s="17">
        <v>42986</v>
      </c>
      <c r="C327" s="18">
        <v>73187.176406082886</v>
      </c>
      <c r="D327" s="23">
        <v>0.39179999999999998</v>
      </c>
      <c r="E327" s="23">
        <v>0</v>
      </c>
      <c r="F327" s="24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</row>
    <row r="328" spans="1:241" s="4" customFormat="1" ht="18.75" customHeight="1" x14ac:dyDescent="0.35">
      <c r="A328" s="16" t="s">
        <v>328</v>
      </c>
      <c r="B328" s="17">
        <v>42987</v>
      </c>
      <c r="C328" s="18">
        <v>71385.682163225749</v>
      </c>
      <c r="D328" s="23">
        <v>0</v>
      </c>
      <c r="E328" s="23">
        <v>0</v>
      </c>
      <c r="F328" s="24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</row>
    <row r="329" spans="1:241" s="4" customFormat="1" ht="18.75" customHeight="1" x14ac:dyDescent="0.35">
      <c r="A329" s="16" t="s">
        <v>329</v>
      </c>
      <c r="B329" s="17">
        <v>42988</v>
      </c>
      <c r="C329" s="18">
        <v>71222.976534035726</v>
      </c>
      <c r="D329" s="23">
        <v>0.38019999999999998</v>
      </c>
      <c r="E329" s="23">
        <v>0</v>
      </c>
      <c r="F329" s="24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</row>
    <row r="330" spans="1:241" s="4" customFormat="1" ht="18.75" customHeight="1" x14ac:dyDescent="0.35">
      <c r="A330" s="16" t="s">
        <v>330</v>
      </c>
      <c r="B330" s="17">
        <v>42989</v>
      </c>
      <c r="C330" s="18">
        <v>68734.515388555708</v>
      </c>
      <c r="D330" s="25">
        <v>0.4073</v>
      </c>
      <c r="E330" s="25">
        <v>0</v>
      </c>
      <c r="F330" s="26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</row>
    <row r="331" spans="1:241" s="4" customFormat="1" ht="18.75" customHeight="1" x14ac:dyDescent="0.35">
      <c r="A331" s="16" t="s">
        <v>331</v>
      </c>
      <c r="B331" s="17">
        <v>42990</v>
      </c>
      <c r="C331" s="18">
        <v>67995.376099315763</v>
      </c>
      <c r="D331" s="23">
        <v>0.4</v>
      </c>
      <c r="E331" s="23">
        <v>0</v>
      </c>
      <c r="F331" s="24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</row>
    <row r="332" spans="1:241" s="4" customFormat="1" ht="18.75" customHeight="1" x14ac:dyDescent="0.35">
      <c r="A332" s="16" t="s">
        <v>332</v>
      </c>
      <c r="B332" s="17">
        <v>42991</v>
      </c>
      <c r="C332" s="18">
        <v>64699.898526935693</v>
      </c>
      <c r="D332" s="25">
        <v>0.4178</v>
      </c>
      <c r="E332" s="25">
        <v>0</v>
      </c>
      <c r="F332" s="26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</row>
    <row r="333" spans="1:241" s="4" customFormat="1" ht="18.75" customHeight="1" x14ac:dyDescent="0.35">
      <c r="A333" s="16" t="s">
        <v>333</v>
      </c>
      <c r="B333" s="17">
        <v>42992</v>
      </c>
      <c r="C333" s="18">
        <v>67805.960967145744</v>
      </c>
      <c r="D333" s="23">
        <v>0</v>
      </c>
      <c r="E333" s="23">
        <v>0</v>
      </c>
      <c r="F333" s="24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</row>
    <row r="334" spans="1:241" s="4" customFormat="1" ht="18.75" customHeight="1" x14ac:dyDescent="0.35">
      <c r="A334" s="16" t="s">
        <v>334</v>
      </c>
      <c r="B334" s="17">
        <v>42993</v>
      </c>
      <c r="C334" s="18">
        <v>66564.461980925727</v>
      </c>
      <c r="D334" s="23">
        <v>0.36259999999999998</v>
      </c>
      <c r="E334" s="23">
        <v>0</v>
      </c>
      <c r="F334" s="24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</row>
    <row r="335" spans="1:241" s="4" customFormat="1" ht="18.75" customHeight="1" x14ac:dyDescent="0.35">
      <c r="A335" s="16" t="s">
        <v>335</v>
      </c>
      <c r="B335" s="17">
        <v>42994</v>
      </c>
      <c r="C335" s="18">
        <v>65751.511895211414</v>
      </c>
      <c r="D335" s="23">
        <v>0</v>
      </c>
      <c r="E335" s="23">
        <v>0</v>
      </c>
      <c r="F335" s="24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</row>
    <row r="336" spans="1:241" s="4" customFormat="1" ht="18.75" customHeight="1" x14ac:dyDescent="0.35">
      <c r="A336" s="16" t="s">
        <v>336</v>
      </c>
      <c r="B336" s="17">
        <v>42995</v>
      </c>
      <c r="C336" s="18">
        <v>60411.314927731379</v>
      </c>
      <c r="D336" s="23">
        <v>0.42649999999999999</v>
      </c>
      <c r="E336" s="23">
        <v>0</v>
      </c>
      <c r="F336" s="24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</row>
    <row r="337" spans="1:241" s="4" customFormat="1" ht="18.75" customHeight="1" x14ac:dyDescent="0.35">
      <c r="A337" s="16" t="s">
        <v>337</v>
      </c>
      <c r="B337" s="17">
        <v>42996</v>
      </c>
      <c r="C337" s="18">
        <v>59779.676164391421</v>
      </c>
      <c r="D337" s="23">
        <v>0.45590000000000003</v>
      </c>
      <c r="E337" s="23">
        <v>0</v>
      </c>
      <c r="F337" s="24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</row>
    <row r="338" spans="1:241" s="4" customFormat="1" ht="18.75" customHeight="1" x14ac:dyDescent="0.35">
      <c r="A338" s="16" t="s">
        <v>338</v>
      </c>
      <c r="B338" s="17">
        <v>42997</v>
      </c>
      <c r="C338" s="18">
        <v>64781.406095841405</v>
      </c>
      <c r="D338" s="23">
        <v>0</v>
      </c>
      <c r="E338" s="23">
        <v>0</v>
      </c>
      <c r="F338" s="24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</row>
    <row r="339" spans="1:241" s="4" customFormat="1" ht="18.75" customHeight="1" x14ac:dyDescent="0.35">
      <c r="A339" s="16" t="s">
        <v>339</v>
      </c>
      <c r="B339" s="17">
        <v>42998</v>
      </c>
      <c r="C339" s="18">
        <v>55529.628172981436</v>
      </c>
      <c r="D339" s="25">
        <v>0.47199999999999998</v>
      </c>
      <c r="E339" s="25">
        <v>0</v>
      </c>
      <c r="F339" s="26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</row>
    <row r="340" spans="1:241" s="4" customFormat="1" ht="18.75" customHeight="1" x14ac:dyDescent="0.35">
      <c r="A340" s="16" t="s">
        <v>340</v>
      </c>
      <c r="B340" s="17">
        <v>42999</v>
      </c>
      <c r="C340" s="18">
        <v>55602.669489431428</v>
      </c>
      <c r="D340" s="23">
        <v>0</v>
      </c>
      <c r="E340" s="23">
        <v>0</v>
      </c>
      <c r="F340" s="24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</row>
    <row r="341" spans="1:241" s="4" customFormat="1" ht="18.75" customHeight="1" x14ac:dyDescent="0.35">
      <c r="A341" s="16" t="s">
        <v>341</v>
      </c>
      <c r="B341" s="17">
        <v>43000</v>
      </c>
      <c r="C341" s="18">
        <v>54617.218616101396</v>
      </c>
      <c r="D341" s="25">
        <v>0.50949999999999995</v>
      </c>
      <c r="E341" s="25">
        <v>0</v>
      </c>
      <c r="F341" s="26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</row>
    <row r="342" spans="1:241" s="4" customFormat="1" ht="18.75" customHeight="1" x14ac:dyDescent="0.35">
      <c r="A342" s="16" t="s">
        <v>342</v>
      </c>
      <c r="B342" s="17">
        <v>43001</v>
      </c>
      <c r="C342" s="18">
        <v>54097.361101815681</v>
      </c>
      <c r="D342" s="23">
        <v>0</v>
      </c>
      <c r="E342" s="23">
        <v>0</v>
      </c>
      <c r="F342" s="24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</row>
    <row r="343" spans="1:241" s="4" customFormat="1" ht="18.75" customHeight="1" x14ac:dyDescent="0.35">
      <c r="A343" s="16" t="s">
        <v>343</v>
      </c>
      <c r="B343" s="17">
        <v>43002</v>
      </c>
      <c r="C343" s="18">
        <v>46990.191252735676</v>
      </c>
      <c r="D343" s="23">
        <v>0.68659999999999999</v>
      </c>
      <c r="E343" s="23">
        <v>0</v>
      </c>
      <c r="F343" s="24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</row>
    <row r="344" spans="1:241" s="4" customFormat="1" ht="18.75" customHeight="1" x14ac:dyDescent="0.35">
      <c r="A344" s="16" t="s">
        <v>344</v>
      </c>
      <c r="B344" s="17">
        <v>43003</v>
      </c>
      <c r="C344" s="18">
        <v>43583.520638925693</v>
      </c>
      <c r="D344" s="23">
        <v>0.88970000000000005</v>
      </c>
      <c r="E344" s="23">
        <v>0</v>
      </c>
      <c r="F344" s="24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</row>
    <row r="345" spans="1:241" s="4" customFormat="1" ht="18.75" customHeight="1" x14ac:dyDescent="0.35">
      <c r="A345" s="16" t="s">
        <v>345</v>
      </c>
      <c r="B345" s="17">
        <v>43004</v>
      </c>
      <c r="C345" s="18">
        <v>44144.609977415705</v>
      </c>
      <c r="D345" s="23">
        <v>1.5135000000000001</v>
      </c>
      <c r="E345" s="23">
        <v>0</v>
      </c>
      <c r="F345" s="24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</row>
    <row r="346" spans="1:241" s="4" customFormat="1" ht="18.75" customHeight="1" x14ac:dyDescent="0.35">
      <c r="A346" s="16" t="s">
        <v>346</v>
      </c>
      <c r="B346" s="17">
        <v>43011</v>
      </c>
      <c r="C346" s="18">
        <v>46772.750245378586</v>
      </c>
      <c r="D346" s="23">
        <v>1.5792999999999999</v>
      </c>
      <c r="E346" s="23">
        <v>0</v>
      </c>
      <c r="F346" s="24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</row>
    <row r="347" spans="1:241" s="4" customFormat="1" ht="18.75" customHeight="1" x14ac:dyDescent="0.35">
      <c r="A347" s="16" t="s">
        <v>347</v>
      </c>
      <c r="B347" s="17">
        <v>43012</v>
      </c>
      <c r="C347" s="18">
        <v>44845.699754278583</v>
      </c>
      <c r="D347" s="23">
        <v>1.5835999999999999</v>
      </c>
      <c r="E347" s="23">
        <v>0</v>
      </c>
      <c r="F347" s="24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</row>
    <row r="348" spans="1:241" s="4" customFormat="1" ht="18.75" customHeight="1" x14ac:dyDescent="0.35">
      <c r="A348" s="16" t="s">
        <v>348</v>
      </c>
      <c r="B348" s="17">
        <v>43013</v>
      </c>
      <c r="C348" s="18">
        <v>44013.109957928566</v>
      </c>
      <c r="D348" s="25">
        <v>0</v>
      </c>
      <c r="E348" s="25">
        <v>0</v>
      </c>
      <c r="F348" s="26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</row>
    <row r="349" spans="1:241" s="4" customFormat="1" ht="18.75" customHeight="1" x14ac:dyDescent="0.35">
      <c r="A349" s="16" t="s">
        <v>349</v>
      </c>
      <c r="B349" s="17">
        <v>43014</v>
      </c>
      <c r="C349" s="18">
        <v>41826.425851508597</v>
      </c>
      <c r="D349" s="23">
        <v>1.6818</v>
      </c>
      <c r="E349" s="23">
        <v>0</v>
      </c>
      <c r="F349" s="24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</row>
    <row r="350" spans="1:241" s="4" customFormat="1" ht="18.75" customHeight="1" x14ac:dyDescent="0.35">
      <c r="A350" s="16" t="s">
        <v>350</v>
      </c>
      <c r="B350" s="17">
        <v>43015</v>
      </c>
      <c r="C350" s="18">
        <v>42483.815765794308</v>
      </c>
      <c r="D350" s="25">
        <v>0</v>
      </c>
      <c r="E350" s="25">
        <v>0</v>
      </c>
      <c r="F350" s="26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</row>
    <row r="351" spans="1:241" s="4" customFormat="1" ht="18.75" customHeight="1" x14ac:dyDescent="0.35">
      <c r="A351" s="16" t="s">
        <v>351</v>
      </c>
      <c r="B351" s="17">
        <v>43016</v>
      </c>
      <c r="C351" s="18">
        <v>41501.692977974308</v>
      </c>
      <c r="D351" s="23">
        <v>1.7048000000000001</v>
      </c>
      <c r="E351" s="23">
        <v>0</v>
      </c>
      <c r="F351" s="24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</row>
    <row r="352" spans="1:241" s="4" customFormat="1" ht="18.75" customHeight="1" x14ac:dyDescent="0.35">
      <c r="A352" s="16" t="s">
        <v>352</v>
      </c>
      <c r="B352" s="17">
        <v>43017</v>
      </c>
      <c r="C352" s="18">
        <v>34151.749960594287</v>
      </c>
      <c r="D352" s="23">
        <v>1.7192000000000001</v>
      </c>
      <c r="E352" s="23">
        <v>0</v>
      </c>
      <c r="F352" s="24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</row>
    <row r="353" spans="1:241" s="4" customFormat="1" ht="18.75" customHeight="1" x14ac:dyDescent="0.35">
      <c r="A353" s="16" t="s">
        <v>353</v>
      </c>
      <c r="B353" s="17">
        <v>43018</v>
      </c>
      <c r="C353" s="18">
        <v>49235.825406114309</v>
      </c>
      <c r="D353" s="23">
        <v>1.6709000000000001</v>
      </c>
      <c r="E353" s="23">
        <v>0</v>
      </c>
      <c r="F353" s="24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</row>
    <row r="354" spans="1:241" s="4" customFormat="1" ht="18.75" customHeight="1" x14ac:dyDescent="0.35">
      <c r="A354" s="16" t="s">
        <v>354</v>
      </c>
      <c r="B354" s="17">
        <v>43019</v>
      </c>
      <c r="C354" s="18">
        <v>50367.722469064262</v>
      </c>
      <c r="D354" s="23">
        <v>1.5275000000000001</v>
      </c>
      <c r="E354" s="23">
        <v>0</v>
      </c>
      <c r="F354" s="24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</row>
    <row r="355" spans="1:241" s="4" customFormat="1" ht="18.75" customHeight="1" x14ac:dyDescent="0.35">
      <c r="A355" s="16" t="s">
        <v>355</v>
      </c>
      <c r="B355" s="17">
        <v>43020</v>
      </c>
      <c r="C355" s="18">
        <v>51783.518207204266</v>
      </c>
      <c r="D355" s="23">
        <v>1.4963</v>
      </c>
      <c r="E355" s="23">
        <v>0</v>
      </c>
      <c r="F355" s="24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</row>
    <row r="356" spans="1:241" s="4" customFormat="1" ht="18.75" customHeight="1" x14ac:dyDescent="0.35">
      <c r="A356" s="16" t="s">
        <v>356</v>
      </c>
      <c r="B356" s="17">
        <v>43021</v>
      </c>
      <c r="C356" s="18">
        <v>51554.898380334285</v>
      </c>
      <c r="D356" s="23">
        <v>1.3230999999999999</v>
      </c>
      <c r="E356" s="23">
        <v>0</v>
      </c>
      <c r="F356" s="24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</row>
    <row r="357" spans="1:241" s="4" customFormat="1" ht="18.75" customHeight="1" x14ac:dyDescent="0.35">
      <c r="A357" s="16" t="s">
        <v>357</v>
      </c>
      <c r="B357" s="17">
        <v>43022</v>
      </c>
      <c r="C357" s="18">
        <v>51983.29292611999</v>
      </c>
      <c r="D357" s="25">
        <v>0</v>
      </c>
      <c r="E357" s="25">
        <v>0</v>
      </c>
      <c r="F357" s="26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</row>
    <row r="358" spans="1:241" s="4" customFormat="1" ht="18.75" customHeight="1" x14ac:dyDescent="0.35">
      <c r="A358" s="16" t="s">
        <v>358</v>
      </c>
      <c r="B358" s="17">
        <v>43023</v>
      </c>
      <c r="C358" s="18">
        <v>55179.972885179974</v>
      </c>
      <c r="D358" s="23">
        <v>1.2355</v>
      </c>
      <c r="E358" s="23">
        <v>0</v>
      </c>
      <c r="F358" s="24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</row>
    <row r="359" spans="1:241" s="4" customFormat="1" ht="18.75" customHeight="1" x14ac:dyDescent="0.35">
      <c r="A359" s="16" t="s">
        <v>359</v>
      </c>
      <c r="B359" s="17">
        <v>43024</v>
      </c>
      <c r="C359" s="18">
        <v>66861.758415679971</v>
      </c>
      <c r="D359" s="25">
        <v>1.3409</v>
      </c>
      <c r="E359" s="25">
        <v>0</v>
      </c>
      <c r="F359" s="26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</row>
    <row r="360" spans="1:241" s="4" customFormat="1" ht="18.75" customHeight="1" x14ac:dyDescent="0.35">
      <c r="A360" s="16" t="s">
        <v>360</v>
      </c>
      <c r="B360" s="17">
        <v>43025</v>
      </c>
      <c r="C360" s="18">
        <v>63251.306720680004</v>
      </c>
      <c r="D360" s="23">
        <v>1.2435</v>
      </c>
      <c r="E360" s="23">
        <v>0</v>
      </c>
      <c r="F360" s="24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</row>
    <row r="361" spans="1:241" s="4" customFormat="1" ht="18.75" customHeight="1" x14ac:dyDescent="0.35">
      <c r="A361" s="16" t="s">
        <v>361</v>
      </c>
      <c r="B361" s="17">
        <v>43026</v>
      </c>
      <c r="C361" s="18">
        <v>51611.277728940011</v>
      </c>
      <c r="D361" s="23">
        <v>1.2183999999999999</v>
      </c>
      <c r="E361" s="23">
        <v>0</v>
      </c>
      <c r="F361" s="24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</row>
    <row r="362" spans="1:241" s="4" customFormat="1" ht="18.75" customHeight="1" x14ac:dyDescent="0.35">
      <c r="A362" s="16" t="s">
        <v>362</v>
      </c>
      <c r="B362" s="17">
        <v>43029</v>
      </c>
      <c r="C362" s="18">
        <v>50706.146343225701</v>
      </c>
      <c r="D362" s="23">
        <v>0</v>
      </c>
      <c r="E362" s="23">
        <v>0</v>
      </c>
      <c r="F362" s="24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</row>
    <row r="363" spans="1:241" s="4" customFormat="1" ht="18.75" customHeight="1" x14ac:dyDescent="0.35">
      <c r="A363" s="16" t="s">
        <v>363</v>
      </c>
      <c r="B363" s="17">
        <v>43030</v>
      </c>
      <c r="C363" s="18">
        <v>48732.527495565708</v>
      </c>
      <c r="D363" s="23">
        <v>1.2170000000000001</v>
      </c>
      <c r="E363" s="23">
        <v>0</v>
      </c>
      <c r="F363" s="24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</row>
    <row r="364" spans="1:241" s="4" customFormat="1" ht="18.75" customHeight="1" x14ac:dyDescent="0.35">
      <c r="A364" s="16" t="s">
        <v>364</v>
      </c>
      <c r="B364" s="17">
        <v>43031</v>
      </c>
      <c r="C364" s="18">
        <v>44793.926916325669</v>
      </c>
      <c r="D364" s="23">
        <v>1.2632000000000001</v>
      </c>
      <c r="E364" s="23">
        <v>0</v>
      </c>
      <c r="F364" s="24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</row>
    <row r="365" spans="1:241" s="4" customFormat="1" ht="18.75" customHeight="1" x14ac:dyDescent="0.35">
      <c r="A365" s="16" t="s">
        <v>365</v>
      </c>
      <c r="B365" s="17">
        <v>43032</v>
      </c>
      <c r="C365" s="18">
        <v>42549.281691915676</v>
      </c>
      <c r="D365" s="23">
        <v>1.2969999999999999</v>
      </c>
      <c r="E365" s="23">
        <v>0</v>
      </c>
      <c r="F365" s="24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</row>
    <row r="366" spans="1:241" s="4" customFormat="1" ht="18.75" customHeight="1" x14ac:dyDescent="0.35">
      <c r="A366" s="16" t="s">
        <v>366</v>
      </c>
      <c r="B366" s="17">
        <v>43033</v>
      </c>
      <c r="C366" s="18">
        <v>41252.065560135699</v>
      </c>
      <c r="D366" s="25">
        <v>1.3347</v>
      </c>
      <c r="E366" s="25">
        <v>0</v>
      </c>
      <c r="F366" s="26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</row>
    <row r="367" spans="1:241" s="4" customFormat="1" ht="18.75" customHeight="1" x14ac:dyDescent="0.35">
      <c r="A367" s="16" t="s">
        <v>367</v>
      </c>
      <c r="B367" s="17">
        <v>43036</v>
      </c>
      <c r="C367" s="18">
        <v>40509.663260135741</v>
      </c>
      <c r="D367" s="23">
        <v>0</v>
      </c>
      <c r="E367" s="23">
        <v>0</v>
      </c>
      <c r="F367" s="24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</row>
    <row r="368" spans="1:241" s="4" customFormat="1" ht="18.75" customHeight="1" x14ac:dyDescent="0.35">
      <c r="A368" s="16" t="s">
        <v>368</v>
      </c>
      <c r="B368" s="17">
        <v>43037</v>
      </c>
      <c r="C368" s="18">
        <v>40966.501786895737</v>
      </c>
      <c r="D368" s="25">
        <v>1.3867</v>
      </c>
      <c r="E368" s="25">
        <v>0</v>
      </c>
      <c r="F368" s="26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</row>
    <row r="369" spans="1:241" s="4" customFormat="1" ht="18.75" customHeight="1" x14ac:dyDescent="0.35">
      <c r="A369" s="16" t="s">
        <v>369</v>
      </c>
      <c r="B369" s="17">
        <v>43038</v>
      </c>
      <c r="C369" s="18">
        <v>33603.528607205721</v>
      </c>
      <c r="D369" s="23">
        <v>1.6268</v>
      </c>
      <c r="E369" s="23">
        <v>0</v>
      </c>
      <c r="F369" s="24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</row>
    <row r="370" spans="1:241" s="4" customFormat="1" ht="18.75" customHeight="1" x14ac:dyDescent="0.35">
      <c r="A370" s="16" t="s">
        <v>370</v>
      </c>
      <c r="B370" s="17">
        <v>43039</v>
      </c>
      <c r="C370" s="18">
        <v>31926.395362605719</v>
      </c>
      <c r="D370" s="23">
        <v>1.8789</v>
      </c>
      <c r="E370" s="23">
        <v>0</v>
      </c>
      <c r="F370" s="24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</row>
    <row r="371" spans="1:241" s="4" customFormat="1" ht="18.75" customHeight="1" x14ac:dyDescent="0.35">
      <c r="A371" s="16" t="s">
        <v>371</v>
      </c>
      <c r="B371" s="17">
        <v>43040</v>
      </c>
      <c r="C371" s="18">
        <v>37603.501188945724</v>
      </c>
      <c r="D371" s="23">
        <v>2.0630999999999999</v>
      </c>
      <c r="E371" s="23">
        <v>0</v>
      </c>
      <c r="F371" s="24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</row>
    <row r="372" spans="1:241" s="4" customFormat="1" ht="18.75" customHeight="1" x14ac:dyDescent="0.35">
      <c r="A372" s="16" t="s">
        <v>372</v>
      </c>
      <c r="B372" s="17">
        <v>43041</v>
      </c>
      <c r="C372" s="18">
        <v>38721.942189975729</v>
      </c>
      <c r="D372" s="23">
        <v>2.1150000000000002</v>
      </c>
      <c r="E372" s="23">
        <v>0</v>
      </c>
      <c r="F372" s="24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</row>
    <row r="373" spans="1:241" s="4" customFormat="1" ht="18.75" customHeight="1" x14ac:dyDescent="0.35">
      <c r="A373" s="16" t="s">
        <v>373</v>
      </c>
      <c r="B373" s="17">
        <v>43042</v>
      </c>
      <c r="C373" s="18">
        <v>33880.261396255723</v>
      </c>
      <c r="D373" s="23">
        <v>2.1583000000000001</v>
      </c>
      <c r="E373" s="23">
        <v>0</v>
      </c>
      <c r="F373" s="24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</row>
    <row r="374" spans="1:241" s="4" customFormat="1" ht="18.75" customHeight="1" x14ac:dyDescent="0.35">
      <c r="A374" s="16" t="s">
        <v>374</v>
      </c>
      <c r="B374" s="17">
        <v>43043</v>
      </c>
      <c r="C374" s="18">
        <v>33521.971153398568</v>
      </c>
      <c r="D374" s="23">
        <v>0</v>
      </c>
      <c r="E374" s="23">
        <v>0</v>
      </c>
      <c r="F374" s="24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</row>
    <row r="375" spans="1:241" s="4" customFormat="1" ht="18.75" customHeight="1" x14ac:dyDescent="0.35">
      <c r="A375" s="16" t="s">
        <v>375</v>
      </c>
      <c r="B375" s="17">
        <v>43044</v>
      </c>
      <c r="C375" s="18">
        <v>31871.372794418567</v>
      </c>
      <c r="D375" s="25">
        <v>2.3540000000000001</v>
      </c>
      <c r="E375" s="25">
        <v>0</v>
      </c>
      <c r="F375" s="26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</row>
    <row r="376" spans="1:241" s="4" customFormat="1" ht="18.75" customHeight="1" x14ac:dyDescent="0.35">
      <c r="A376" s="16" t="s">
        <v>376</v>
      </c>
      <c r="B376" s="17">
        <v>43045</v>
      </c>
      <c r="C376" s="18">
        <v>26594.62419650855</v>
      </c>
      <c r="D376" s="23">
        <v>2.4843000000000002</v>
      </c>
      <c r="E376" s="23">
        <v>0</v>
      </c>
      <c r="F376" s="24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</row>
    <row r="377" spans="1:241" s="4" customFormat="1" ht="18.75" customHeight="1" x14ac:dyDescent="0.35">
      <c r="A377" s="16" t="s">
        <v>377</v>
      </c>
      <c r="B377" s="17">
        <v>43046</v>
      </c>
      <c r="C377" s="18">
        <v>30765.683435108571</v>
      </c>
      <c r="D377" s="25">
        <v>2.7551999999999999</v>
      </c>
      <c r="E377" s="25">
        <v>0</v>
      </c>
      <c r="F377" s="26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</row>
    <row r="378" spans="1:241" s="4" customFormat="1" ht="18.75" customHeight="1" x14ac:dyDescent="0.35">
      <c r="A378" s="16" t="s">
        <v>378</v>
      </c>
      <c r="B378" s="17">
        <v>43047</v>
      </c>
      <c r="C378" s="18">
        <v>25557.297924338578</v>
      </c>
      <c r="D378" s="23">
        <v>2.9420999999999999</v>
      </c>
      <c r="E378" s="23">
        <v>3.5</v>
      </c>
      <c r="F378" s="24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</row>
    <row r="379" spans="1:241" s="4" customFormat="1" ht="18.75" customHeight="1" x14ac:dyDescent="0.35">
      <c r="A379" s="16" t="s">
        <v>379</v>
      </c>
      <c r="B379" s="17">
        <v>43048</v>
      </c>
      <c r="C379" s="18">
        <v>27535.027110538562</v>
      </c>
      <c r="D379" s="23">
        <v>3.2566999999999999</v>
      </c>
      <c r="E379" s="23">
        <v>0</v>
      </c>
      <c r="F379" s="24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</row>
    <row r="380" spans="1:241" s="4" customFormat="1" ht="18.75" customHeight="1" x14ac:dyDescent="0.35">
      <c r="A380" s="16" t="s">
        <v>380</v>
      </c>
      <c r="B380" s="17">
        <v>43049</v>
      </c>
      <c r="C380" s="18">
        <v>21957.581433448562</v>
      </c>
      <c r="D380" s="23">
        <v>3.1724000000000001</v>
      </c>
      <c r="E380" s="23">
        <v>0</v>
      </c>
      <c r="F380" s="24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</row>
    <row r="381" spans="1:241" s="4" customFormat="1" ht="18.75" customHeight="1" x14ac:dyDescent="0.35">
      <c r="A381" s="16" t="s">
        <v>381</v>
      </c>
      <c r="B381" s="17">
        <v>43050</v>
      </c>
      <c r="C381" s="18">
        <v>21972.069647734286</v>
      </c>
      <c r="D381" s="23">
        <v>0</v>
      </c>
      <c r="E381" s="23">
        <v>0</v>
      </c>
      <c r="F381" s="24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</row>
    <row r="382" spans="1:241" s="4" customFormat="1" ht="18.75" customHeight="1" x14ac:dyDescent="0.35">
      <c r="A382" s="16" t="s">
        <v>382</v>
      </c>
      <c r="B382" s="17">
        <v>43051</v>
      </c>
      <c r="C382" s="18">
        <v>18533.603682254296</v>
      </c>
      <c r="D382" s="23">
        <v>3.5032000000000001</v>
      </c>
      <c r="E382" s="23">
        <v>0</v>
      </c>
      <c r="F382" s="24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</row>
    <row r="383" spans="1:241" s="4" customFormat="1" ht="18.75" customHeight="1" x14ac:dyDescent="0.35">
      <c r="A383" s="16" t="s">
        <v>383</v>
      </c>
      <c r="B383" s="17">
        <v>43052</v>
      </c>
      <c r="C383" s="18">
        <v>15191.183626554266</v>
      </c>
      <c r="D383" s="23">
        <v>3.9445000000000001</v>
      </c>
      <c r="E383" s="23">
        <v>0</v>
      </c>
      <c r="F383" s="24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</row>
    <row r="384" spans="1:241" s="4" customFormat="1" ht="18.75" customHeight="1" x14ac:dyDescent="0.35">
      <c r="A384" s="16" t="s">
        <v>384</v>
      </c>
      <c r="B384" s="17">
        <v>43053</v>
      </c>
      <c r="C384" s="18">
        <v>15448.070655924297</v>
      </c>
      <c r="D384" s="25">
        <v>4.4596</v>
      </c>
      <c r="E384" s="25">
        <v>0</v>
      </c>
      <c r="F384" s="26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</row>
    <row r="385" spans="1:241" s="4" customFormat="1" ht="18.75" customHeight="1" x14ac:dyDescent="0.35">
      <c r="A385" s="16" t="s">
        <v>385</v>
      </c>
      <c r="B385" s="17">
        <v>43054</v>
      </c>
      <c r="C385" s="18">
        <v>17347.405067964253</v>
      </c>
      <c r="D385" s="23">
        <v>4.8399000000000001</v>
      </c>
      <c r="E385" s="23">
        <v>0</v>
      </c>
      <c r="F385" s="24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</row>
    <row r="386" spans="1:241" s="4" customFormat="1" ht="18.75" customHeight="1" x14ac:dyDescent="0.35">
      <c r="A386" s="16" t="s">
        <v>386</v>
      </c>
      <c r="B386" s="17">
        <v>43055</v>
      </c>
      <c r="C386" s="18">
        <v>20516.135960744286</v>
      </c>
      <c r="D386" s="25">
        <v>5.1847000000000003</v>
      </c>
      <c r="E386" s="25">
        <v>0</v>
      </c>
      <c r="F386" s="26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</row>
    <row r="387" spans="1:241" s="4" customFormat="1" ht="18.75" customHeight="1" x14ac:dyDescent="0.35">
      <c r="A387" s="16" t="s">
        <v>387</v>
      </c>
      <c r="B387" s="17">
        <v>43056</v>
      </c>
      <c r="C387" s="18">
        <v>25931.333122904296</v>
      </c>
      <c r="D387" s="23">
        <v>4.3136000000000001</v>
      </c>
      <c r="E387" s="23">
        <v>0</v>
      </c>
      <c r="F387" s="24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</row>
    <row r="388" spans="1:241" s="4" customFormat="1" ht="18.75" customHeight="1" x14ac:dyDescent="0.35">
      <c r="A388" s="16" t="s">
        <v>388</v>
      </c>
      <c r="B388" s="17">
        <v>43057</v>
      </c>
      <c r="C388" s="18">
        <v>24676.088294332876</v>
      </c>
      <c r="D388" s="23">
        <v>0</v>
      </c>
      <c r="E388" s="23">
        <v>0</v>
      </c>
      <c r="F388" s="24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</row>
    <row r="389" spans="1:241" s="4" customFormat="1" ht="18.75" customHeight="1" x14ac:dyDescent="0.35">
      <c r="A389" s="16" t="s">
        <v>389</v>
      </c>
      <c r="B389" s="17">
        <v>43058</v>
      </c>
      <c r="C389" s="18">
        <v>23290.652980262879</v>
      </c>
      <c r="D389" s="23">
        <v>4.3292000000000002</v>
      </c>
      <c r="E389" s="23">
        <v>0</v>
      </c>
      <c r="F389" s="24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</row>
    <row r="390" spans="1:241" s="4" customFormat="1" ht="18.75" customHeight="1" x14ac:dyDescent="0.35">
      <c r="A390" s="16" t="s">
        <v>390</v>
      </c>
      <c r="B390" s="17">
        <v>43059</v>
      </c>
      <c r="C390" s="18">
        <v>25503.231124232872</v>
      </c>
      <c r="D390" s="23">
        <v>4.3391000000000002</v>
      </c>
      <c r="E390" s="23">
        <v>0</v>
      </c>
      <c r="F390" s="24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</row>
    <row r="391" spans="1:241" s="4" customFormat="1" ht="18.75" customHeight="1" x14ac:dyDescent="0.35">
      <c r="A391" s="16" t="s">
        <v>391</v>
      </c>
      <c r="B391" s="17">
        <v>43060</v>
      </c>
      <c r="C391" s="18">
        <v>18093.364690702874</v>
      </c>
      <c r="D391" s="23">
        <v>4.4138999999999999</v>
      </c>
      <c r="E391" s="23">
        <v>1.2</v>
      </c>
      <c r="F391" s="24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</row>
    <row r="392" spans="1:241" s="4" customFormat="1" ht="18.75" customHeight="1" x14ac:dyDescent="0.35">
      <c r="A392" s="16" t="s">
        <v>392</v>
      </c>
      <c r="B392" s="17">
        <v>43061</v>
      </c>
      <c r="C392" s="18">
        <v>17196.036535792897</v>
      </c>
      <c r="D392" s="23">
        <v>4.4943999999999997</v>
      </c>
      <c r="E392" s="23">
        <v>0</v>
      </c>
      <c r="F392" s="24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</row>
    <row r="393" spans="1:241" s="4" customFormat="1" ht="18.75" customHeight="1" x14ac:dyDescent="0.35">
      <c r="A393" s="16" t="s">
        <v>393</v>
      </c>
      <c r="B393" s="17">
        <v>43062</v>
      </c>
      <c r="C393" s="18">
        <v>10433.448316812894</v>
      </c>
      <c r="D393" s="25">
        <v>4.5917000000000003</v>
      </c>
      <c r="E393" s="25">
        <v>0</v>
      </c>
      <c r="F393" s="26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</row>
    <row r="394" spans="1:241" s="4" customFormat="1" ht="18.75" customHeight="1" x14ac:dyDescent="0.35">
      <c r="A394" s="16" t="s">
        <v>394</v>
      </c>
      <c r="B394" s="17">
        <v>43063</v>
      </c>
      <c r="C394" s="18">
        <v>15967.379018332838</v>
      </c>
      <c r="D394" s="23">
        <v>4.7150999999999996</v>
      </c>
      <c r="E394" s="23">
        <v>0</v>
      </c>
      <c r="F394" s="24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</row>
    <row r="395" spans="1:241" s="4" customFormat="1" ht="18.75" customHeight="1" x14ac:dyDescent="0.35">
      <c r="A395" s="16" t="s">
        <v>395</v>
      </c>
      <c r="B395" s="17">
        <v>43064</v>
      </c>
      <c r="C395" s="18">
        <v>15310.138146904239</v>
      </c>
      <c r="D395" s="25">
        <v>0</v>
      </c>
      <c r="E395" s="25">
        <v>0</v>
      </c>
      <c r="F395" s="26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</row>
    <row r="396" spans="1:241" s="4" customFormat="1" ht="18.75" customHeight="1" x14ac:dyDescent="0.35">
      <c r="A396" s="16" t="s">
        <v>396</v>
      </c>
      <c r="B396" s="17">
        <v>43065</v>
      </c>
      <c r="C396" s="18">
        <v>14767.5473977043</v>
      </c>
      <c r="D396" s="23">
        <v>5.0128000000000004</v>
      </c>
      <c r="E396" s="23">
        <v>0</v>
      </c>
      <c r="F396" s="24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</row>
    <row r="397" spans="1:241" s="4" customFormat="1" ht="18.75" customHeight="1" x14ac:dyDescent="0.35">
      <c r="A397" s="16" t="s">
        <v>397</v>
      </c>
      <c r="B397" s="17">
        <v>43066</v>
      </c>
      <c r="C397" s="18">
        <v>13555.087569394265</v>
      </c>
      <c r="D397" s="23">
        <v>5.1349999999999998</v>
      </c>
      <c r="E397" s="23">
        <v>0</v>
      </c>
      <c r="F397" s="24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</row>
    <row r="398" spans="1:241" s="4" customFormat="1" ht="18.75" customHeight="1" x14ac:dyDescent="0.35">
      <c r="A398" s="16" t="s">
        <v>398</v>
      </c>
      <c r="B398" s="17">
        <v>43067</v>
      </c>
      <c r="C398" s="18">
        <v>24879.687974394299</v>
      </c>
      <c r="D398" s="23">
        <v>4.8886000000000003</v>
      </c>
      <c r="E398" s="23">
        <v>0</v>
      </c>
      <c r="F398" s="24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</row>
    <row r="399" spans="1:241" s="4" customFormat="1" ht="18.75" customHeight="1" x14ac:dyDescent="0.35">
      <c r="A399" s="16" t="s">
        <v>399</v>
      </c>
      <c r="B399" s="17">
        <v>43068</v>
      </c>
      <c r="C399" s="18">
        <v>26137.343722994265</v>
      </c>
      <c r="D399" s="23">
        <v>4.8569000000000004</v>
      </c>
      <c r="E399" s="23">
        <v>0</v>
      </c>
      <c r="F399" s="24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</row>
    <row r="400" spans="1:241" s="4" customFormat="1" ht="18.75" customHeight="1" x14ac:dyDescent="0.35">
      <c r="A400" s="16" t="s">
        <v>400</v>
      </c>
      <c r="B400" s="17">
        <v>43069</v>
      </c>
      <c r="C400" s="18">
        <v>23649.691845904279</v>
      </c>
      <c r="D400" s="23">
        <v>4.9050000000000002</v>
      </c>
      <c r="E400" s="23">
        <v>0</v>
      </c>
      <c r="F400" s="24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</row>
    <row r="401" spans="1:241" s="4" customFormat="1" ht="18.75" customHeight="1" x14ac:dyDescent="0.35">
      <c r="A401" s="16" t="s">
        <v>401</v>
      </c>
      <c r="B401" s="17">
        <v>43070</v>
      </c>
      <c r="C401" s="18">
        <v>23617.191845904279</v>
      </c>
      <c r="D401" s="23">
        <v>4.9333</v>
      </c>
      <c r="E401" s="23">
        <v>0</v>
      </c>
      <c r="F401" s="24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</row>
    <row r="402" spans="1:241" s="4" customFormat="1" ht="18.75" customHeight="1" x14ac:dyDescent="0.35">
      <c r="A402" s="16" t="s">
        <v>402</v>
      </c>
      <c r="B402" s="17">
        <v>43071</v>
      </c>
      <c r="C402" s="18">
        <v>22775.610007475741</v>
      </c>
      <c r="D402" s="25">
        <v>0</v>
      </c>
      <c r="E402" s="25">
        <v>0</v>
      </c>
      <c r="F402" s="26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</row>
    <row r="403" spans="1:241" s="4" customFormat="1" ht="18.75" customHeight="1" x14ac:dyDescent="0.35">
      <c r="A403" s="16" t="s">
        <v>403</v>
      </c>
      <c r="B403" s="17">
        <v>43072</v>
      </c>
      <c r="C403" s="18">
        <v>22556.110007475712</v>
      </c>
      <c r="D403" s="23">
        <v>0</v>
      </c>
      <c r="E403" s="23">
        <v>0</v>
      </c>
      <c r="F403" s="24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</row>
    <row r="404" spans="1:241" s="4" customFormat="1" ht="18.75" customHeight="1" x14ac:dyDescent="0.35">
      <c r="A404" s="16" t="s">
        <v>404</v>
      </c>
      <c r="B404" s="17">
        <v>43073</v>
      </c>
      <c r="C404" s="18">
        <v>12864.916415235726</v>
      </c>
      <c r="D404" s="25">
        <v>4.9303999999999997</v>
      </c>
      <c r="E404" s="25">
        <v>0</v>
      </c>
      <c r="F404" s="26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</row>
    <row r="405" spans="1:241" s="4" customFormat="1" ht="18.75" customHeight="1" x14ac:dyDescent="0.35">
      <c r="A405" s="16" t="s">
        <v>405</v>
      </c>
      <c r="B405" s="17">
        <v>43074</v>
      </c>
      <c r="C405" s="18">
        <v>16503.083856975689</v>
      </c>
      <c r="D405" s="23">
        <v>5.0534999999999997</v>
      </c>
      <c r="E405" s="23">
        <v>0</v>
      </c>
      <c r="F405" s="24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</row>
    <row r="406" spans="1:241" s="4" customFormat="1" ht="18.75" customHeight="1" x14ac:dyDescent="0.35">
      <c r="A406" s="16" t="s">
        <v>406</v>
      </c>
      <c r="B406" s="17">
        <v>43075</v>
      </c>
      <c r="C406" s="18">
        <v>18208.427586315694</v>
      </c>
      <c r="D406" s="23">
        <v>5.2918000000000003</v>
      </c>
      <c r="E406" s="23">
        <v>0</v>
      </c>
      <c r="F406" s="24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</row>
    <row r="407" spans="1:241" s="4" customFormat="1" ht="18.75" customHeight="1" x14ac:dyDescent="0.35">
      <c r="A407" s="16" t="s">
        <v>407</v>
      </c>
      <c r="B407" s="17">
        <v>43076</v>
      </c>
      <c r="C407" s="18">
        <v>18208.427586315694</v>
      </c>
      <c r="D407" s="23">
        <v>0</v>
      </c>
      <c r="E407" s="23">
        <v>0</v>
      </c>
      <c r="F407" s="24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</row>
    <row r="408" spans="1:241" s="4" customFormat="1" ht="18.75" customHeight="1" x14ac:dyDescent="0.35">
      <c r="A408" s="16" t="s">
        <v>408</v>
      </c>
      <c r="B408" s="17">
        <v>43077</v>
      </c>
      <c r="C408" s="18">
        <v>26031.76396752568</v>
      </c>
      <c r="D408" s="23">
        <v>4.9320000000000004</v>
      </c>
      <c r="E408" s="23">
        <v>0</v>
      </c>
      <c r="F408" s="24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</row>
    <row r="409" spans="1:241" s="4" customFormat="1" ht="18.75" customHeight="1" x14ac:dyDescent="0.35">
      <c r="A409" s="16" t="s">
        <v>409</v>
      </c>
      <c r="B409" s="17">
        <v>43078</v>
      </c>
      <c r="C409" s="18">
        <v>27572.602024668566</v>
      </c>
      <c r="D409" s="23">
        <v>0</v>
      </c>
      <c r="E409" s="23">
        <v>0</v>
      </c>
      <c r="F409" s="24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</row>
    <row r="410" spans="1:241" s="4" customFormat="1" ht="18.75" customHeight="1" x14ac:dyDescent="0.35">
      <c r="A410" s="16" t="s">
        <v>410</v>
      </c>
      <c r="B410" s="17">
        <v>43079</v>
      </c>
      <c r="C410" s="18">
        <v>32715.598700958566</v>
      </c>
      <c r="D410" s="23">
        <v>4.8967000000000001</v>
      </c>
      <c r="E410" s="23">
        <v>0</v>
      </c>
      <c r="F410" s="24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</row>
    <row r="411" spans="1:241" s="4" customFormat="1" ht="18.75" customHeight="1" x14ac:dyDescent="0.35">
      <c r="A411" s="16" t="s">
        <v>411</v>
      </c>
      <c r="B411" s="17">
        <v>43080</v>
      </c>
      <c r="C411" s="18">
        <v>34101.406515538576</v>
      </c>
      <c r="D411" s="25">
        <v>4.8594999999999997</v>
      </c>
      <c r="E411" s="25">
        <v>0</v>
      </c>
      <c r="F411" s="26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</row>
    <row r="412" spans="1:241" s="4" customFormat="1" ht="18.75" customHeight="1" x14ac:dyDescent="0.35">
      <c r="A412" s="16" t="s">
        <v>412</v>
      </c>
      <c r="B412" s="17">
        <v>43081</v>
      </c>
      <c r="C412" s="18">
        <v>19350.999540068588</v>
      </c>
      <c r="D412" s="23">
        <v>4.8875999999999999</v>
      </c>
      <c r="E412" s="23">
        <v>0</v>
      </c>
      <c r="F412" s="24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</row>
    <row r="413" spans="1:241" s="4" customFormat="1" ht="18.75" customHeight="1" x14ac:dyDescent="0.35">
      <c r="A413" s="16" t="s">
        <v>413</v>
      </c>
      <c r="B413" s="17">
        <v>43082</v>
      </c>
      <c r="C413" s="18">
        <v>27605.347560158611</v>
      </c>
      <c r="D413" s="25">
        <v>4.9123999999999999</v>
      </c>
      <c r="E413" s="25">
        <v>0</v>
      </c>
      <c r="F413" s="26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</row>
    <row r="414" spans="1:241" s="4" customFormat="1" ht="18.75" customHeight="1" x14ac:dyDescent="0.35">
      <c r="A414" s="16" t="s">
        <v>414</v>
      </c>
      <c r="B414" s="17">
        <v>43083</v>
      </c>
      <c r="C414" s="18">
        <v>31673.862195868598</v>
      </c>
      <c r="D414" s="23">
        <v>4.8975999999999997</v>
      </c>
      <c r="E414" s="23">
        <v>0</v>
      </c>
      <c r="F414" s="24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</row>
    <row r="415" spans="1:241" s="4" customFormat="1" ht="18.75" customHeight="1" x14ac:dyDescent="0.35">
      <c r="A415" s="16" t="s">
        <v>415</v>
      </c>
      <c r="B415" s="17">
        <v>43084</v>
      </c>
      <c r="C415" s="18">
        <v>31779.349787318555</v>
      </c>
      <c r="D415" s="23">
        <v>4.8798000000000004</v>
      </c>
      <c r="E415" s="23">
        <v>0</v>
      </c>
      <c r="F415" s="24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</row>
    <row r="416" spans="1:241" s="4" customFormat="1" ht="18.75" customHeight="1" x14ac:dyDescent="0.35">
      <c r="A416" s="16" t="s">
        <v>416</v>
      </c>
      <c r="B416" s="17">
        <v>43085</v>
      </c>
      <c r="C416" s="18">
        <v>30135.857858747098</v>
      </c>
      <c r="D416" s="23">
        <v>0</v>
      </c>
      <c r="E416" s="23">
        <v>0</v>
      </c>
      <c r="F416" s="24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</row>
    <row r="417" spans="1:241" s="4" customFormat="1" ht="18.75" customHeight="1" x14ac:dyDescent="0.35">
      <c r="A417" s="16" t="s">
        <v>417</v>
      </c>
      <c r="B417" s="17">
        <v>43086</v>
      </c>
      <c r="C417" s="18">
        <v>32198.648581457121</v>
      </c>
      <c r="D417" s="23">
        <v>4.9301000000000004</v>
      </c>
      <c r="E417" s="23">
        <v>0</v>
      </c>
      <c r="F417" s="24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</row>
    <row r="418" spans="1:241" s="4" customFormat="1" ht="18.75" customHeight="1" x14ac:dyDescent="0.35">
      <c r="A418" s="16" t="s">
        <v>418</v>
      </c>
      <c r="B418" s="17">
        <v>43087</v>
      </c>
      <c r="C418" s="18">
        <v>33205.533798267134</v>
      </c>
      <c r="D418" s="23">
        <v>4.8784999999999998</v>
      </c>
      <c r="E418" s="23">
        <v>0</v>
      </c>
      <c r="F418" s="24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</row>
    <row r="419" spans="1:241" s="4" customFormat="1" ht="18.75" customHeight="1" x14ac:dyDescent="0.35">
      <c r="A419" s="16" t="s">
        <v>419</v>
      </c>
      <c r="B419" s="17">
        <v>43088</v>
      </c>
      <c r="C419" s="18">
        <v>46112.196935857151</v>
      </c>
      <c r="D419" s="23">
        <v>4.8182999999999998</v>
      </c>
      <c r="E419" s="23">
        <v>0</v>
      </c>
      <c r="F419" s="24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</row>
    <row r="420" spans="1:241" s="4" customFormat="1" ht="18.75" customHeight="1" x14ac:dyDescent="0.35">
      <c r="A420" s="16" t="s">
        <v>420</v>
      </c>
      <c r="B420" s="17">
        <v>43089</v>
      </c>
      <c r="C420" s="18">
        <v>45452.48385005712</v>
      </c>
      <c r="D420" s="25">
        <v>4.6176000000000004</v>
      </c>
      <c r="E420" s="25">
        <v>0</v>
      </c>
      <c r="F420" s="26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</row>
    <row r="421" spans="1:241" s="4" customFormat="1" ht="18.75" customHeight="1" x14ac:dyDescent="0.35">
      <c r="A421" s="16" t="s">
        <v>421</v>
      </c>
      <c r="B421" s="17">
        <v>43090</v>
      </c>
      <c r="C421" s="18">
        <v>46990.898902247136</v>
      </c>
      <c r="D421" s="23">
        <v>4.5278999999999998</v>
      </c>
      <c r="E421" s="23">
        <v>0</v>
      </c>
      <c r="F421" s="24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</row>
    <row r="422" spans="1:241" s="4" customFormat="1" ht="18.75" customHeight="1" x14ac:dyDescent="0.35">
      <c r="A422" s="16" t="s">
        <v>422</v>
      </c>
      <c r="B422" s="17">
        <v>43091</v>
      </c>
      <c r="C422" s="18">
        <v>32554.847241877142</v>
      </c>
      <c r="D422" s="25">
        <v>4.3381999999999996</v>
      </c>
      <c r="E422" s="25">
        <v>0</v>
      </c>
      <c r="F422" s="26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</row>
    <row r="423" spans="1:241" s="4" customFormat="1" ht="18.75" customHeight="1" x14ac:dyDescent="0.35">
      <c r="A423" s="16" t="s">
        <v>423</v>
      </c>
      <c r="B423" s="17">
        <v>43092</v>
      </c>
      <c r="C423" s="18">
        <v>31953.930013305711</v>
      </c>
      <c r="D423" s="23">
        <v>0</v>
      </c>
      <c r="E423" s="23">
        <v>0</v>
      </c>
      <c r="F423" s="24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</row>
    <row r="424" spans="1:241" s="4" customFormat="1" ht="18.75" customHeight="1" x14ac:dyDescent="0.35">
      <c r="A424" s="16" t="s">
        <v>424</v>
      </c>
      <c r="B424" s="17">
        <v>43093</v>
      </c>
      <c r="C424" s="18">
        <v>25694.266223085724</v>
      </c>
      <c r="D424" s="23">
        <v>4.8152999999999997</v>
      </c>
      <c r="E424" s="23">
        <v>0</v>
      </c>
      <c r="F424" s="24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</row>
    <row r="425" spans="1:241" s="4" customFormat="1" ht="18.75" customHeight="1" x14ac:dyDescent="0.35">
      <c r="A425" s="16" t="s">
        <v>425</v>
      </c>
      <c r="B425" s="17">
        <v>43094</v>
      </c>
      <c r="C425" s="18">
        <v>25694.266223085724</v>
      </c>
      <c r="D425" s="23">
        <v>0</v>
      </c>
      <c r="E425" s="23">
        <v>0</v>
      </c>
      <c r="F425" s="24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</row>
    <row r="426" spans="1:241" s="4" customFormat="1" ht="18.75" customHeight="1" x14ac:dyDescent="0.35">
      <c r="A426" s="16" t="s">
        <v>426</v>
      </c>
      <c r="B426" s="17">
        <v>43095</v>
      </c>
      <c r="C426" s="18">
        <v>31791.799104475707</v>
      </c>
      <c r="D426" s="23">
        <v>4.8183999999999996</v>
      </c>
      <c r="E426" s="23">
        <v>0</v>
      </c>
      <c r="F426" s="24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</row>
    <row r="427" spans="1:241" s="4" customFormat="1" ht="18.75" customHeight="1" x14ac:dyDescent="0.35">
      <c r="A427" s="16" t="s">
        <v>427</v>
      </c>
      <c r="B427" s="17">
        <v>43096</v>
      </c>
      <c r="C427" s="18">
        <v>31036.282280465704</v>
      </c>
      <c r="D427" s="23">
        <v>4.7972000000000001</v>
      </c>
      <c r="E427" s="23">
        <v>0</v>
      </c>
      <c r="F427" s="24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</row>
    <row r="428" spans="1:241" s="4" customFormat="1" ht="18.75" customHeight="1" x14ac:dyDescent="0.35">
      <c r="A428" s="16" t="s">
        <v>428</v>
      </c>
      <c r="B428" s="17">
        <v>43097</v>
      </c>
      <c r="C428" s="18">
        <v>32565.169963465683</v>
      </c>
      <c r="D428" s="23">
        <v>4.8616000000000001</v>
      </c>
      <c r="E428" s="23">
        <v>0</v>
      </c>
      <c r="F428" s="24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</row>
    <row r="429" spans="1:241" s="4" customFormat="1" ht="18.75" customHeight="1" x14ac:dyDescent="0.35">
      <c r="A429" s="16" t="s">
        <v>429</v>
      </c>
      <c r="B429" s="17">
        <v>43098</v>
      </c>
      <c r="C429" s="18">
        <v>32523.297954725713</v>
      </c>
      <c r="D429" s="25">
        <v>4.7759</v>
      </c>
      <c r="E429" s="25">
        <v>0</v>
      </c>
      <c r="F429" s="26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</row>
    <row r="430" spans="1:241" s="4" customFormat="1" ht="18.75" customHeight="1" x14ac:dyDescent="0.35">
      <c r="A430" s="16" t="s">
        <v>430</v>
      </c>
      <c r="B430" s="17">
        <v>43099</v>
      </c>
      <c r="C430" s="18">
        <v>31966.21208329717</v>
      </c>
      <c r="D430" s="23">
        <v>0</v>
      </c>
      <c r="E430" s="23">
        <v>0</v>
      </c>
      <c r="F430" s="24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</row>
    <row r="431" spans="1:241" s="4" customFormat="1" ht="18.75" customHeight="1" x14ac:dyDescent="0.35">
      <c r="A431" s="16" t="s">
        <v>431</v>
      </c>
      <c r="B431" s="17">
        <v>43100</v>
      </c>
      <c r="C431" s="18">
        <v>37852.577982787217</v>
      </c>
      <c r="D431" s="25">
        <v>4.7481</v>
      </c>
      <c r="E431" s="25">
        <v>0</v>
      </c>
      <c r="F431" s="26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</row>
    <row r="432" spans="1:241" s="4" customFormat="1" ht="18.75" customHeight="1" x14ac:dyDescent="0.35">
      <c r="A432" s="16" t="s">
        <v>432</v>
      </c>
      <c r="B432" s="17">
        <v>43101</v>
      </c>
      <c r="C432" s="18">
        <v>40800.545907457155</v>
      </c>
      <c r="D432" s="23">
        <v>4.6109</v>
      </c>
      <c r="E432" s="23">
        <v>6.2491000000000003</v>
      </c>
      <c r="F432" s="24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</row>
    <row r="433" spans="1:241" s="4" customFormat="1" ht="18.75" customHeight="1" x14ac:dyDescent="0.35">
      <c r="A433" s="16" t="s">
        <v>433</v>
      </c>
      <c r="B433" s="17">
        <v>43102</v>
      </c>
      <c r="C433" s="18">
        <v>38377.910186917143</v>
      </c>
      <c r="D433" s="23">
        <v>4.6535000000000002</v>
      </c>
      <c r="E433" s="23">
        <v>6.2491000000000003</v>
      </c>
      <c r="F433" s="24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</row>
    <row r="434" spans="1:241" s="4" customFormat="1" ht="18.75" customHeight="1" x14ac:dyDescent="0.35">
      <c r="A434" s="16" t="s">
        <v>434</v>
      </c>
      <c r="B434" s="17">
        <v>43103</v>
      </c>
      <c r="C434" s="18">
        <v>47393.76897417719</v>
      </c>
      <c r="D434" s="23">
        <v>4.4467999999999996</v>
      </c>
      <c r="E434" s="23">
        <v>5.7397</v>
      </c>
      <c r="F434" s="24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</row>
    <row r="435" spans="1:241" s="4" customFormat="1" ht="18.75" customHeight="1" x14ac:dyDescent="0.35">
      <c r="A435" s="16" t="s">
        <v>435</v>
      </c>
      <c r="B435" s="17">
        <v>43104</v>
      </c>
      <c r="C435" s="18">
        <v>53389.720821277151</v>
      </c>
      <c r="D435" s="23">
        <v>4.0887000000000002</v>
      </c>
      <c r="E435" s="23">
        <v>5.4922000000000004</v>
      </c>
      <c r="F435" s="24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</row>
    <row r="436" spans="1:241" s="4" customFormat="1" ht="18.75" customHeight="1" x14ac:dyDescent="0.35">
      <c r="A436" s="16" t="s">
        <v>436</v>
      </c>
      <c r="B436" s="17">
        <v>43105</v>
      </c>
      <c r="C436" s="18">
        <v>51548.730559217132</v>
      </c>
      <c r="D436" s="23">
        <v>2.9740000000000002</v>
      </c>
      <c r="E436" s="23">
        <v>6.2491000000000003</v>
      </c>
      <c r="F436" s="24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</row>
    <row r="437" spans="1:241" s="4" customFormat="1" ht="18.75" customHeight="1" x14ac:dyDescent="0.35">
      <c r="A437" s="16" t="s">
        <v>437</v>
      </c>
      <c r="B437" s="17">
        <v>43106</v>
      </c>
      <c r="C437" s="18">
        <v>51350.992173502833</v>
      </c>
      <c r="D437" s="23">
        <v>0</v>
      </c>
      <c r="E437" s="23">
        <v>0</v>
      </c>
      <c r="F437" s="24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</row>
    <row r="438" spans="1:241" s="4" customFormat="1" ht="18.75" customHeight="1" x14ac:dyDescent="0.35">
      <c r="A438" s="16" t="s">
        <v>438</v>
      </c>
      <c r="B438" s="17">
        <v>43107</v>
      </c>
      <c r="C438" s="18">
        <v>50071.69341785289</v>
      </c>
      <c r="D438" s="25">
        <v>3.0377000000000001</v>
      </c>
      <c r="E438" s="25">
        <v>6.2491000000000003</v>
      </c>
      <c r="F438" s="26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</row>
    <row r="439" spans="1:241" s="4" customFormat="1" ht="18.75" customHeight="1" x14ac:dyDescent="0.35">
      <c r="A439" s="16" t="s">
        <v>439</v>
      </c>
      <c r="B439" s="17">
        <v>43108</v>
      </c>
      <c r="C439" s="18">
        <v>49804.615637982846</v>
      </c>
      <c r="D439" s="23">
        <v>3.1396000000000002</v>
      </c>
      <c r="E439" s="23">
        <v>4.5056000000000003</v>
      </c>
      <c r="F439" s="24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</row>
    <row r="440" spans="1:241" s="4" customFormat="1" ht="18.75" customHeight="1" x14ac:dyDescent="0.35">
      <c r="A440" s="16" t="s">
        <v>440</v>
      </c>
      <c r="B440" s="17">
        <v>43109</v>
      </c>
      <c r="C440" s="18">
        <v>44395.711546902865</v>
      </c>
      <c r="D440" s="25">
        <v>3.1591999999999998</v>
      </c>
      <c r="E440" s="25">
        <v>4.6974999999999998</v>
      </c>
      <c r="F440" s="26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</row>
    <row r="441" spans="1:241" s="4" customFormat="1" ht="18.75" customHeight="1" x14ac:dyDescent="0.35">
      <c r="A441" s="16" t="s">
        <v>441</v>
      </c>
      <c r="B441" s="17">
        <v>43110</v>
      </c>
      <c r="C441" s="18">
        <v>46495.61702151288</v>
      </c>
      <c r="D441" s="23">
        <v>3.0345</v>
      </c>
      <c r="E441" s="23">
        <v>4.6345000000000001</v>
      </c>
      <c r="F441" s="24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</row>
    <row r="442" spans="1:241" s="4" customFormat="1" ht="18.75" customHeight="1" x14ac:dyDescent="0.35">
      <c r="A442" s="16" t="s">
        <v>442</v>
      </c>
      <c r="B442" s="17">
        <v>43111</v>
      </c>
      <c r="C442" s="18">
        <v>46495.61702151288</v>
      </c>
      <c r="D442" s="23">
        <v>0</v>
      </c>
      <c r="E442" s="23">
        <v>0</v>
      </c>
      <c r="F442" s="24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</row>
    <row r="443" spans="1:241" s="4" customFormat="1" ht="18.75" customHeight="1" x14ac:dyDescent="0.35">
      <c r="A443" s="16" t="s">
        <v>443</v>
      </c>
      <c r="B443" s="17">
        <v>43112</v>
      </c>
      <c r="C443" s="18">
        <v>47495.517311082862</v>
      </c>
      <c r="D443" s="23">
        <v>2.9786000000000001</v>
      </c>
      <c r="E443" s="23">
        <v>4.6852</v>
      </c>
      <c r="F443" s="24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</row>
    <row r="444" spans="1:241" s="4" customFormat="1" ht="18.75" customHeight="1" x14ac:dyDescent="0.35">
      <c r="A444" s="16" t="s">
        <v>444</v>
      </c>
      <c r="B444" s="17">
        <v>43113</v>
      </c>
      <c r="C444" s="18">
        <v>47121.348721878574</v>
      </c>
      <c r="D444" s="23">
        <v>0</v>
      </c>
      <c r="E444" s="23">
        <v>0</v>
      </c>
      <c r="F444" s="24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</row>
    <row r="445" spans="1:241" s="4" customFormat="1" ht="18.75" customHeight="1" x14ac:dyDescent="0.35">
      <c r="A445" s="16" t="s">
        <v>445</v>
      </c>
      <c r="B445" s="17">
        <v>43114</v>
      </c>
      <c r="C445" s="18">
        <v>41782.454703938565</v>
      </c>
      <c r="D445" s="23">
        <v>3.0068999999999999</v>
      </c>
      <c r="E445" s="23">
        <v>4.9433999999999996</v>
      </c>
      <c r="F445" s="24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</row>
    <row r="446" spans="1:241" s="4" customFormat="1" ht="18.75" customHeight="1" x14ac:dyDescent="0.35">
      <c r="A446" s="16" t="s">
        <v>446</v>
      </c>
      <c r="B446" s="17">
        <v>43115</v>
      </c>
      <c r="C446" s="18">
        <v>41782.454703938565</v>
      </c>
      <c r="D446" s="23">
        <v>0</v>
      </c>
      <c r="E446" s="23">
        <v>0</v>
      </c>
      <c r="F446" s="24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</row>
    <row r="447" spans="1:241" s="4" customFormat="1" ht="18.75" customHeight="1" x14ac:dyDescent="0.35">
      <c r="A447" s="16" t="s">
        <v>447</v>
      </c>
      <c r="B447" s="17">
        <v>43116</v>
      </c>
      <c r="C447" s="18">
        <v>26375.613831818599</v>
      </c>
      <c r="D447" s="25">
        <v>3.0085999999999999</v>
      </c>
      <c r="E447" s="25">
        <v>4.7731000000000003</v>
      </c>
      <c r="F447" s="26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</row>
    <row r="448" spans="1:241" s="4" customFormat="1" ht="18.75" customHeight="1" x14ac:dyDescent="0.35">
      <c r="A448" s="16" t="s">
        <v>448</v>
      </c>
      <c r="B448" s="17">
        <v>43117</v>
      </c>
      <c r="C448" s="18">
        <v>24331.128326718579</v>
      </c>
      <c r="D448" s="23">
        <v>2.9845999999999999</v>
      </c>
      <c r="E448" s="23">
        <v>4.6780999999999997</v>
      </c>
      <c r="F448" s="24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</row>
    <row r="449" spans="1:241" s="4" customFormat="1" ht="18.75" customHeight="1" x14ac:dyDescent="0.35">
      <c r="A449" s="16" t="s">
        <v>449</v>
      </c>
      <c r="B449" s="17">
        <v>43119</v>
      </c>
      <c r="C449" s="18">
        <v>23164.352154068591</v>
      </c>
      <c r="D449" s="25">
        <v>3</v>
      </c>
      <c r="E449" s="25">
        <v>0</v>
      </c>
      <c r="F449" s="26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</row>
    <row r="450" spans="1:241" s="4" customFormat="1" ht="18.75" customHeight="1" x14ac:dyDescent="0.35">
      <c r="A450" s="16" t="s">
        <v>450</v>
      </c>
      <c r="B450" s="17">
        <v>43120</v>
      </c>
      <c r="C450" s="18">
        <v>22476.742396925722</v>
      </c>
      <c r="D450" s="23">
        <v>0</v>
      </c>
      <c r="E450" s="23">
        <v>0</v>
      </c>
      <c r="F450" s="24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</row>
    <row r="451" spans="1:241" s="4" customFormat="1" ht="18.75" customHeight="1" x14ac:dyDescent="0.35">
      <c r="A451" s="16" t="s">
        <v>451</v>
      </c>
      <c r="B451" s="17">
        <v>43121</v>
      </c>
      <c r="C451" s="18">
        <v>17993.600654035661</v>
      </c>
      <c r="D451" s="23">
        <v>3.0708000000000002</v>
      </c>
      <c r="E451" s="23">
        <v>5</v>
      </c>
      <c r="F451" s="24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</row>
    <row r="452" spans="1:241" s="4" customFormat="1" ht="18.75" customHeight="1" x14ac:dyDescent="0.35">
      <c r="A452" s="16" t="s">
        <v>452</v>
      </c>
      <c r="B452" s="17">
        <v>43122</v>
      </c>
      <c r="C452" s="18">
        <v>19628.085029445705</v>
      </c>
      <c r="D452" s="23">
        <v>3.3894000000000002</v>
      </c>
      <c r="E452" s="23">
        <v>0</v>
      </c>
      <c r="F452" s="24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</row>
    <row r="453" spans="1:241" s="4" customFormat="1" ht="18.75" customHeight="1" x14ac:dyDescent="0.35">
      <c r="A453" s="16" t="s">
        <v>453</v>
      </c>
      <c r="B453" s="17">
        <v>43123</v>
      </c>
      <c r="C453" s="18">
        <v>22471.258863325726</v>
      </c>
      <c r="D453" s="23">
        <v>3.8382000000000001</v>
      </c>
      <c r="E453" s="23">
        <v>4.4977999999999998</v>
      </c>
      <c r="F453" s="24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</row>
    <row r="454" spans="1:241" s="4" customFormat="1" ht="18.75" customHeight="1" x14ac:dyDescent="0.35">
      <c r="A454" s="16" t="s">
        <v>454</v>
      </c>
      <c r="B454" s="17">
        <v>43124</v>
      </c>
      <c r="C454" s="18">
        <v>22420.09523390574</v>
      </c>
      <c r="D454" s="23">
        <v>4.6079999999999997</v>
      </c>
      <c r="E454" s="23">
        <v>5.141</v>
      </c>
      <c r="F454" s="24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</row>
    <row r="455" spans="1:241" s="4" customFormat="1" ht="18.75" customHeight="1" x14ac:dyDescent="0.35">
      <c r="A455" s="16" t="s">
        <v>455</v>
      </c>
      <c r="B455" s="17">
        <v>43125</v>
      </c>
      <c r="C455" s="18">
        <v>13527.794938895677</v>
      </c>
      <c r="D455" s="23">
        <v>5.0583</v>
      </c>
      <c r="E455" s="23">
        <v>0</v>
      </c>
      <c r="F455" s="24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</row>
    <row r="456" spans="1:241" s="4" customFormat="1" ht="18.75" customHeight="1" x14ac:dyDescent="0.35">
      <c r="A456" s="16" t="s">
        <v>456</v>
      </c>
      <c r="B456" s="17">
        <v>43126</v>
      </c>
      <c r="C456" s="18">
        <v>13127.103035155713</v>
      </c>
      <c r="D456" s="25">
        <v>5.1868999999999996</v>
      </c>
      <c r="E456" s="25">
        <v>0</v>
      </c>
      <c r="F456" s="26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</row>
    <row r="457" spans="1:241" s="4" customFormat="1" ht="18.75" customHeight="1" x14ac:dyDescent="0.35">
      <c r="A457" s="16" t="s">
        <v>457</v>
      </c>
      <c r="B457" s="17">
        <v>43127</v>
      </c>
      <c r="C457" s="18">
        <v>12235.092978012894</v>
      </c>
      <c r="D457" s="23">
        <v>0</v>
      </c>
      <c r="E457" s="23">
        <v>0</v>
      </c>
      <c r="F457" s="24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</row>
    <row r="458" spans="1:241" s="4" customFormat="1" ht="18.75" customHeight="1" x14ac:dyDescent="0.35">
      <c r="A458" s="16" t="s">
        <v>458</v>
      </c>
      <c r="B458" s="17">
        <v>43128</v>
      </c>
      <c r="C458" s="18">
        <v>18491.16407899285</v>
      </c>
      <c r="D458" s="25">
        <v>4.9166999999999996</v>
      </c>
      <c r="E458" s="25">
        <v>5.6</v>
      </c>
      <c r="F458" s="26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</row>
    <row r="459" spans="1:241" s="4" customFormat="1" ht="18.75" customHeight="1" x14ac:dyDescent="0.35">
      <c r="A459" s="16" t="s">
        <v>459</v>
      </c>
      <c r="B459" s="17">
        <v>43129</v>
      </c>
      <c r="C459" s="18">
        <v>19519.252763322875</v>
      </c>
      <c r="D459" s="23">
        <v>4.8087999999999997</v>
      </c>
      <c r="E459" s="23">
        <v>0</v>
      </c>
      <c r="F459" s="24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</row>
    <row r="460" spans="1:241" s="4" customFormat="1" ht="18.75" customHeight="1" x14ac:dyDescent="0.35">
      <c r="A460" s="16" t="s">
        <v>460</v>
      </c>
      <c r="B460" s="17">
        <v>43130</v>
      </c>
      <c r="C460" s="18">
        <v>19519.252763322875</v>
      </c>
      <c r="D460" s="23">
        <v>0</v>
      </c>
      <c r="E460" s="23">
        <v>0</v>
      </c>
      <c r="F460" s="24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</row>
    <row r="461" spans="1:241" s="4" customFormat="1" ht="18.75" customHeight="1" x14ac:dyDescent="0.35">
      <c r="A461" s="16" t="s">
        <v>461</v>
      </c>
      <c r="B461" s="17">
        <v>43131</v>
      </c>
      <c r="C461" s="18">
        <v>14700.501611152897</v>
      </c>
      <c r="D461" s="23">
        <v>4.8655999999999997</v>
      </c>
      <c r="E461" s="23">
        <v>5.4778000000000002</v>
      </c>
      <c r="F461" s="24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</row>
    <row r="462" spans="1:241" s="4" customFormat="1" ht="18.75" customHeight="1" x14ac:dyDescent="0.35">
      <c r="A462" s="16" t="s">
        <v>462</v>
      </c>
      <c r="B462" s="17">
        <v>43132</v>
      </c>
      <c r="C462" s="18">
        <v>13905.440329762874</v>
      </c>
      <c r="D462" s="23">
        <v>4.8522999999999996</v>
      </c>
      <c r="E462" s="23">
        <v>0</v>
      </c>
      <c r="F462" s="24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</row>
    <row r="463" spans="1:241" s="4" customFormat="1" ht="18.75" customHeight="1" x14ac:dyDescent="0.35">
      <c r="A463" s="16" t="s">
        <v>463</v>
      </c>
      <c r="B463" s="17">
        <v>43133</v>
      </c>
      <c r="C463" s="18">
        <v>14830.56535341288</v>
      </c>
      <c r="D463" s="23">
        <v>4.8898000000000001</v>
      </c>
      <c r="E463" s="23">
        <v>0</v>
      </c>
      <c r="F463" s="24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</row>
    <row r="464" spans="1:241" s="4" customFormat="1" ht="18.75" customHeight="1" x14ac:dyDescent="0.35">
      <c r="A464" s="16" t="s">
        <v>464</v>
      </c>
      <c r="B464" s="17">
        <v>43134</v>
      </c>
      <c r="C464" s="18">
        <v>15459.918681984273</v>
      </c>
      <c r="D464" s="23">
        <v>0</v>
      </c>
      <c r="E464" s="23">
        <v>0</v>
      </c>
      <c r="F464" s="24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</row>
    <row r="465" spans="1:241" s="4" customFormat="1" ht="18.75" customHeight="1" x14ac:dyDescent="0.35">
      <c r="A465" s="16" t="s">
        <v>465</v>
      </c>
      <c r="B465" s="17">
        <v>43135</v>
      </c>
      <c r="C465" s="18">
        <v>16942.157958864293</v>
      </c>
      <c r="D465" s="25">
        <v>4.8974000000000002</v>
      </c>
      <c r="E465" s="25">
        <v>5.8</v>
      </c>
      <c r="F465" s="26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</row>
    <row r="466" spans="1:241" s="4" customFormat="1" ht="18.75" customHeight="1" x14ac:dyDescent="0.35">
      <c r="A466" s="16" t="s">
        <v>466</v>
      </c>
      <c r="B466" s="17">
        <v>43136</v>
      </c>
      <c r="C466" s="18">
        <v>20778.369161164301</v>
      </c>
      <c r="D466" s="23">
        <v>4.9164000000000003</v>
      </c>
      <c r="E466" s="23">
        <v>5.7384000000000004</v>
      </c>
      <c r="F466" s="24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</row>
    <row r="467" spans="1:241" s="4" customFormat="1" ht="18.75" customHeight="1" x14ac:dyDescent="0.35">
      <c r="A467" s="16" t="s">
        <v>467</v>
      </c>
      <c r="B467" s="17">
        <v>43137</v>
      </c>
      <c r="C467" s="18">
        <v>24464.162290244305</v>
      </c>
      <c r="D467" s="25">
        <v>4.9534000000000002</v>
      </c>
      <c r="E467" s="25">
        <v>0</v>
      </c>
      <c r="F467" s="26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</row>
    <row r="468" spans="1:241" s="4" customFormat="1" ht="18.75" customHeight="1" x14ac:dyDescent="0.35">
      <c r="A468" s="16" t="s">
        <v>468</v>
      </c>
      <c r="B468" s="17">
        <v>43138</v>
      </c>
      <c r="C468" s="18">
        <v>18481.608263064263</v>
      </c>
      <c r="D468" s="23">
        <v>5</v>
      </c>
      <c r="E468" s="23">
        <v>5.9006999999999996</v>
      </c>
      <c r="F468" s="24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</row>
    <row r="469" spans="1:241" s="4" customFormat="1" ht="18.75" customHeight="1" x14ac:dyDescent="0.35">
      <c r="A469" s="16" t="s">
        <v>469</v>
      </c>
      <c r="B469" s="17">
        <v>43139</v>
      </c>
      <c r="C469" s="18">
        <v>21959.22842112428</v>
      </c>
      <c r="D469" s="23">
        <v>4.25</v>
      </c>
      <c r="E469" s="23">
        <v>0</v>
      </c>
      <c r="F469" s="24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</row>
    <row r="470" spans="1:241" s="6" customFormat="1" ht="18.75" customHeight="1" x14ac:dyDescent="0.35">
      <c r="A470" s="19" t="s">
        <v>470</v>
      </c>
      <c r="B470" s="20">
        <v>43140</v>
      </c>
      <c r="C470" s="18">
        <v>25703.674421438627</v>
      </c>
      <c r="D470" s="21">
        <v>4.8962000000000003</v>
      </c>
      <c r="E470" s="21">
        <v>0</v>
      </c>
      <c r="F470" s="2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</row>
    <row r="471" spans="1:241" s="4" customFormat="1" ht="18.75" customHeight="1" x14ac:dyDescent="0.35">
      <c r="A471" s="16" t="s">
        <v>471</v>
      </c>
      <c r="B471" s="17">
        <v>43141</v>
      </c>
      <c r="C471" s="18">
        <v>25458.674421438627</v>
      </c>
      <c r="D471" s="23" t="s">
        <v>472</v>
      </c>
      <c r="E471" s="23" t="s">
        <v>472</v>
      </c>
      <c r="F471" s="24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</row>
    <row r="472" spans="1:241" s="4" customFormat="1" ht="18.75" customHeight="1" x14ac:dyDescent="0.35">
      <c r="A472" s="16" t="s">
        <v>473</v>
      </c>
      <c r="B472" s="17">
        <v>43142</v>
      </c>
      <c r="C472" s="18">
        <v>21457.331315778603</v>
      </c>
      <c r="D472" s="23">
        <v>4.835</v>
      </c>
      <c r="E472" s="23" t="s">
        <v>472</v>
      </c>
      <c r="F472" s="24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</row>
    <row r="473" spans="1:241" s="4" customFormat="1" ht="18.75" customHeight="1" x14ac:dyDescent="0.35">
      <c r="A473" s="16" t="s">
        <v>474</v>
      </c>
      <c r="B473" s="17">
        <v>43143</v>
      </c>
      <c r="C473" s="18">
        <v>21238.335078248609</v>
      </c>
      <c r="D473" s="25">
        <v>4.8537999999999997</v>
      </c>
      <c r="E473" s="25">
        <v>5.7507000000000001</v>
      </c>
      <c r="F473" s="26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</row>
    <row r="474" spans="1:241" s="4" customFormat="1" ht="18.75" customHeight="1" x14ac:dyDescent="0.35">
      <c r="A474" s="16" t="s">
        <v>475</v>
      </c>
      <c r="B474" s="17">
        <v>43144</v>
      </c>
      <c r="C474" s="18">
        <v>21238.335078248609</v>
      </c>
      <c r="D474" s="23" t="s">
        <v>472</v>
      </c>
      <c r="E474" s="23" t="s">
        <v>472</v>
      </c>
      <c r="F474" s="24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</row>
    <row r="475" spans="1:241" s="4" customFormat="1" ht="18.75" customHeight="1" x14ac:dyDescent="0.35">
      <c r="A475" s="16" t="s">
        <v>476</v>
      </c>
      <c r="B475" s="17">
        <v>43145</v>
      </c>
      <c r="C475" s="18">
        <v>21053.776206968556</v>
      </c>
      <c r="D475" s="25">
        <v>4.8400999999999996</v>
      </c>
      <c r="E475" s="25">
        <v>5.8792999999999997</v>
      </c>
      <c r="F475" s="26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</row>
    <row r="476" spans="1:241" s="4" customFormat="1" ht="18.75" customHeight="1" x14ac:dyDescent="0.35">
      <c r="A476" s="16" t="s">
        <v>477</v>
      </c>
      <c r="B476" s="17">
        <v>43146</v>
      </c>
      <c r="C476" s="18">
        <v>21786.520169548574</v>
      </c>
      <c r="D476" s="23">
        <v>4.7495000000000003</v>
      </c>
      <c r="E476" s="23">
        <v>0</v>
      </c>
      <c r="F476" s="24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</row>
    <row r="477" spans="1:241" s="4" customFormat="1" ht="18.75" customHeight="1" x14ac:dyDescent="0.35">
      <c r="A477" s="16" t="s">
        <v>478</v>
      </c>
      <c r="B477" s="17">
        <v>43147</v>
      </c>
      <c r="C477" s="18">
        <v>21786.520169548574</v>
      </c>
      <c r="D477" s="23" t="s">
        <v>472</v>
      </c>
      <c r="E477" s="23" t="s">
        <v>472</v>
      </c>
      <c r="F477" s="24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</row>
    <row r="478" spans="1:241" s="4" customFormat="1" ht="18.75" customHeight="1" x14ac:dyDescent="0.35">
      <c r="A478" s="16" t="s">
        <v>479</v>
      </c>
      <c r="B478" s="17">
        <v>43148</v>
      </c>
      <c r="C478" s="18">
        <v>20827.6358838343</v>
      </c>
      <c r="D478" s="23" t="s">
        <v>472</v>
      </c>
      <c r="E478" s="23" t="s">
        <v>472</v>
      </c>
      <c r="F478" s="24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</row>
    <row r="479" spans="1:241" s="4" customFormat="1" ht="18.75" customHeight="1" x14ac:dyDescent="0.35">
      <c r="A479" s="16" t="s">
        <v>480</v>
      </c>
      <c r="B479" s="17">
        <v>43149</v>
      </c>
      <c r="C479" s="18">
        <v>19769.096896254312</v>
      </c>
      <c r="D479" s="23">
        <v>4.7801999999999998</v>
      </c>
      <c r="E479" s="23">
        <v>5.7</v>
      </c>
      <c r="F479" s="24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</row>
    <row r="480" spans="1:241" s="4" customFormat="1" ht="18.75" customHeight="1" x14ac:dyDescent="0.35">
      <c r="A480" s="16" t="s">
        <v>481</v>
      </c>
      <c r="B480" s="17">
        <v>43150</v>
      </c>
      <c r="C480" s="18">
        <v>19769.096896254312</v>
      </c>
      <c r="D480" s="23" t="s">
        <v>472</v>
      </c>
      <c r="E480" s="23" t="s">
        <v>472</v>
      </c>
      <c r="F480" s="24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</row>
    <row r="481" spans="1:241" s="4" customFormat="1" ht="18.75" customHeight="1" x14ac:dyDescent="0.35">
      <c r="A481" s="16" t="s">
        <v>482</v>
      </c>
      <c r="B481" s="17">
        <v>43151</v>
      </c>
      <c r="C481" s="18">
        <v>21741.957461184298</v>
      </c>
      <c r="D481" s="23">
        <v>4.7656999999999998</v>
      </c>
      <c r="E481" s="23" t="s">
        <v>472</v>
      </c>
      <c r="F481" s="24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</row>
    <row r="482" spans="1:241" s="4" customFormat="1" ht="18.75" customHeight="1" x14ac:dyDescent="0.35">
      <c r="A482" s="16" t="s">
        <v>483</v>
      </c>
      <c r="B482" s="17">
        <v>43152</v>
      </c>
      <c r="C482" s="18">
        <v>22025.267720984295</v>
      </c>
      <c r="D482" s="23">
        <v>4.7537000000000003</v>
      </c>
      <c r="E482" s="23">
        <v>5.5605000000000002</v>
      </c>
      <c r="F482" s="24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</row>
    <row r="483" spans="1:241" s="4" customFormat="1" ht="18.75" customHeight="1" x14ac:dyDescent="0.35">
      <c r="A483" s="16" t="s">
        <v>484</v>
      </c>
      <c r="B483" s="17">
        <v>43153</v>
      </c>
      <c r="C483" s="18">
        <v>22138.412721654313</v>
      </c>
      <c r="D483" s="23">
        <v>4.7286000000000001</v>
      </c>
      <c r="E483" s="23" t="s">
        <v>472</v>
      </c>
      <c r="F483" s="24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</row>
    <row r="484" spans="1:241" s="4" customFormat="1" ht="18.75" customHeight="1" x14ac:dyDescent="0.35">
      <c r="A484" s="16" t="s">
        <v>485</v>
      </c>
      <c r="B484" s="17">
        <v>43154</v>
      </c>
      <c r="C484" s="18">
        <v>13390.84495940432</v>
      </c>
      <c r="D484" s="23">
        <v>4.7243000000000004</v>
      </c>
      <c r="E484" s="23" t="s">
        <v>472</v>
      </c>
      <c r="F484" s="24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</row>
    <row r="485" spans="1:241" s="4" customFormat="1" ht="18.75" customHeight="1" x14ac:dyDescent="0.35">
      <c r="A485" s="16" t="s">
        <v>486</v>
      </c>
      <c r="B485" s="17">
        <v>43155</v>
      </c>
      <c r="C485" s="18">
        <v>12940.440673689998</v>
      </c>
      <c r="D485" s="23" t="s">
        <v>472</v>
      </c>
      <c r="E485" s="23" t="s">
        <v>472</v>
      </c>
      <c r="F485" s="24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</row>
    <row r="486" spans="1:241" s="4" customFormat="1" ht="18.75" customHeight="1" x14ac:dyDescent="0.35">
      <c r="A486" s="16" t="s">
        <v>487</v>
      </c>
      <c r="B486" s="17">
        <v>43156</v>
      </c>
      <c r="C486" s="18">
        <v>13755.785092339996</v>
      </c>
      <c r="D486" s="23">
        <v>4.7344999999999997</v>
      </c>
      <c r="E486" s="23">
        <v>5.7096</v>
      </c>
      <c r="F486" s="24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</row>
    <row r="487" spans="1:241" s="4" customFormat="1" ht="18.75" customHeight="1" x14ac:dyDescent="0.35">
      <c r="A487" s="16" t="s">
        <v>488</v>
      </c>
      <c r="B487" s="17">
        <v>43157</v>
      </c>
      <c r="C487" s="18">
        <v>15370.52719220001</v>
      </c>
      <c r="D487" s="23">
        <v>4.7377000000000002</v>
      </c>
      <c r="E487" s="23" t="s">
        <v>472</v>
      </c>
      <c r="F487" s="24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</row>
    <row r="488" spans="1:241" s="4" customFormat="1" ht="18.75" customHeight="1" x14ac:dyDescent="0.35">
      <c r="A488" s="16" t="s">
        <v>489</v>
      </c>
      <c r="B488" s="17">
        <v>43158</v>
      </c>
      <c r="C488" s="18">
        <v>12194.323022789962</v>
      </c>
      <c r="D488" s="23">
        <v>4.8605</v>
      </c>
      <c r="E488" s="23" t="s">
        <v>472</v>
      </c>
      <c r="F488" s="24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</row>
    <row r="489" spans="1:241" s="4" customFormat="1" ht="18.75" customHeight="1" x14ac:dyDescent="0.35">
      <c r="A489" s="16" t="s">
        <v>490</v>
      </c>
      <c r="B489" s="17">
        <v>43159</v>
      </c>
      <c r="C489" s="18">
        <v>16709.27843233</v>
      </c>
      <c r="D489" s="23">
        <v>4.9637000000000002</v>
      </c>
      <c r="E489" s="23">
        <v>5.7606000000000002</v>
      </c>
      <c r="F489" s="24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</row>
    <row r="490" spans="1:241" s="4" customFormat="1" ht="18.75" customHeight="1" x14ac:dyDescent="0.35">
      <c r="A490" s="16" t="s">
        <v>491</v>
      </c>
      <c r="B490" s="17">
        <v>43160</v>
      </c>
      <c r="C490" s="18">
        <v>16904.309202830016</v>
      </c>
      <c r="D490" s="23"/>
      <c r="E490" s="23"/>
      <c r="F490" s="24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</row>
    <row r="491" spans="1:241" s="4" customFormat="1" ht="18.75" customHeight="1" x14ac:dyDescent="0.35">
      <c r="A491" s="16" t="s">
        <v>492</v>
      </c>
      <c r="B491" s="17">
        <v>43161</v>
      </c>
      <c r="C491" s="18">
        <v>21155.425554000016</v>
      </c>
      <c r="D491" s="23">
        <v>4.8807999999999998</v>
      </c>
      <c r="E491" s="23" t="s">
        <v>472</v>
      </c>
      <c r="F491" s="24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</row>
    <row r="492" spans="1:241" s="4" customFormat="1" ht="18.75" customHeight="1" x14ac:dyDescent="0.35">
      <c r="A492" s="16" t="s">
        <v>493</v>
      </c>
      <c r="B492" s="17">
        <v>43162</v>
      </c>
      <c r="C492" s="18">
        <v>21052.938411142852</v>
      </c>
      <c r="D492" s="23" t="s">
        <v>472</v>
      </c>
      <c r="E492" s="23" t="s">
        <v>472</v>
      </c>
      <c r="F492" s="24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</row>
    <row r="493" spans="1:241" s="4" customFormat="1" ht="18.75" customHeight="1" x14ac:dyDescent="0.35">
      <c r="A493" s="16" t="s">
        <v>494</v>
      </c>
      <c r="B493" s="17">
        <v>43163</v>
      </c>
      <c r="C493" s="18">
        <v>17328.874438862782</v>
      </c>
      <c r="D493" s="23">
        <v>4.9492000000000003</v>
      </c>
      <c r="E493" s="23">
        <v>5.7100999999999997</v>
      </c>
      <c r="F493" s="24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</row>
    <row r="494" spans="1:241" s="4" customFormat="1" ht="18.75" customHeight="1" x14ac:dyDescent="0.35">
      <c r="A494" s="16" t="s">
        <v>495</v>
      </c>
      <c r="B494" s="17">
        <v>43164</v>
      </c>
      <c r="C494" s="18">
        <v>15738.947437552823</v>
      </c>
      <c r="D494" s="23">
        <v>4.6596000000000002</v>
      </c>
      <c r="E494" s="23" t="s">
        <v>472</v>
      </c>
      <c r="F494" s="24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</row>
    <row r="495" spans="1:241" s="4" customFormat="1" ht="18.75" customHeight="1" x14ac:dyDescent="0.35">
      <c r="A495" s="16" t="s">
        <v>496</v>
      </c>
      <c r="B495" s="17">
        <v>43165</v>
      </c>
      <c r="C495" s="18">
        <v>18834.820208692807</v>
      </c>
      <c r="D495" s="23">
        <v>4.9424999999999999</v>
      </c>
      <c r="E495" s="23">
        <v>5.5</v>
      </c>
      <c r="F495" s="24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</row>
    <row r="496" spans="1:241" s="4" customFormat="1" ht="18.75" customHeight="1" x14ac:dyDescent="0.35">
      <c r="A496" s="16" t="s">
        <v>497</v>
      </c>
      <c r="B496" s="17">
        <v>43166</v>
      </c>
      <c r="C496" s="18">
        <v>23231.200124842842</v>
      </c>
      <c r="D496" s="23">
        <v>4.9897</v>
      </c>
      <c r="E496" s="23">
        <v>5.9124999999999996</v>
      </c>
      <c r="F496" s="24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</row>
    <row r="497" spans="1:241" s="4" customFormat="1" ht="18.75" customHeight="1" x14ac:dyDescent="0.35">
      <c r="A497" s="16" t="s">
        <v>498</v>
      </c>
      <c r="B497" s="17">
        <v>43167</v>
      </c>
      <c r="C497" s="18">
        <v>23231.200124792842</v>
      </c>
      <c r="D497" s="23" t="s">
        <v>499</v>
      </c>
      <c r="E497" s="23" t="s">
        <v>472</v>
      </c>
      <c r="F497" s="24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</row>
    <row r="498" spans="1:241" s="4" customFormat="1" ht="18.75" customHeight="1" x14ac:dyDescent="0.35">
      <c r="A498" s="16" t="s">
        <v>500</v>
      </c>
      <c r="B498" s="17">
        <v>43168</v>
      </c>
      <c r="C498" s="18">
        <v>18013.799643512844</v>
      </c>
      <c r="D498" s="23">
        <v>4.9802999999999997</v>
      </c>
      <c r="E498" s="23" t="s">
        <v>472</v>
      </c>
      <c r="F498" s="24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</row>
    <row r="499" spans="1:241" s="4" customFormat="1" ht="18.75" customHeight="1" x14ac:dyDescent="0.35">
      <c r="A499" s="16" t="s">
        <v>501</v>
      </c>
      <c r="B499" s="17">
        <v>43169</v>
      </c>
      <c r="C499" s="18">
        <v>18002.78250065571</v>
      </c>
      <c r="D499" s="23" t="s">
        <v>472</v>
      </c>
      <c r="E499" s="23" t="s">
        <v>472</v>
      </c>
      <c r="F499" s="24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</row>
    <row r="500" spans="1:241" s="4" customFormat="1" ht="18.75" customHeight="1" x14ac:dyDescent="0.35">
      <c r="A500" s="16" t="s">
        <v>502</v>
      </c>
      <c r="B500" s="17">
        <v>43170</v>
      </c>
      <c r="C500" s="18">
        <v>18154.966412155685</v>
      </c>
      <c r="D500" s="23">
        <v>4.9551999999999996</v>
      </c>
      <c r="E500" s="23">
        <v>5.9707999999999997</v>
      </c>
      <c r="F500" s="24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</row>
    <row r="501" spans="1:241" s="4" customFormat="1" ht="18.75" customHeight="1" x14ac:dyDescent="0.35">
      <c r="A501" s="16" t="s">
        <v>503</v>
      </c>
      <c r="B501" s="17">
        <v>43171</v>
      </c>
      <c r="C501" s="18">
        <v>21933.293746835698</v>
      </c>
      <c r="D501" s="23">
        <v>5.0045000000000002</v>
      </c>
      <c r="E501" s="23" t="s">
        <v>472</v>
      </c>
      <c r="F501" s="24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</row>
    <row r="502" spans="1:241" s="4" customFormat="1" ht="18.75" customHeight="1" x14ac:dyDescent="0.35">
      <c r="A502" s="16" t="s">
        <v>504</v>
      </c>
      <c r="B502" s="17">
        <v>43172</v>
      </c>
      <c r="C502" s="18">
        <v>22688.676983875688</v>
      </c>
      <c r="D502" s="23">
        <v>5.0073999999999996</v>
      </c>
      <c r="E502" s="23" t="s">
        <v>472</v>
      </c>
      <c r="F502" s="24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</row>
    <row r="503" spans="1:241" s="4" customFormat="1" ht="18.75" customHeight="1" x14ac:dyDescent="0.35">
      <c r="A503" s="16" t="s">
        <v>505</v>
      </c>
      <c r="B503" s="17">
        <v>43173</v>
      </c>
      <c r="C503" s="18">
        <v>37173.501077205699</v>
      </c>
      <c r="D503" s="23">
        <v>4.9646999999999997</v>
      </c>
      <c r="E503" s="23">
        <v>6.0143000000000004</v>
      </c>
      <c r="F503" s="24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</row>
    <row r="504" spans="1:241" s="4" customFormat="1" ht="18.75" customHeight="1" x14ac:dyDescent="0.35">
      <c r="A504" s="16" t="s">
        <v>506</v>
      </c>
      <c r="B504" s="17">
        <v>43174</v>
      </c>
      <c r="C504" s="18">
        <v>38382.728949065699</v>
      </c>
      <c r="D504" s="23">
        <v>4.0328999999999997</v>
      </c>
      <c r="E504" s="23">
        <v>0</v>
      </c>
      <c r="F504" s="24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</row>
    <row r="505" spans="1:241" s="4" customFormat="1" ht="18.75" customHeight="1" x14ac:dyDescent="0.35">
      <c r="A505" s="16" t="s">
        <v>507</v>
      </c>
      <c r="B505" s="17">
        <v>43175</v>
      </c>
      <c r="C505" s="18">
        <v>39019.494807825686</v>
      </c>
      <c r="D505" s="23">
        <v>4.4409000000000001</v>
      </c>
      <c r="E505" s="23">
        <v>6</v>
      </c>
      <c r="F505" s="24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</row>
    <row r="506" spans="1:241" s="4" customFormat="1" ht="18.75" customHeight="1" x14ac:dyDescent="0.35">
      <c r="A506" s="16" t="s">
        <v>508</v>
      </c>
      <c r="B506" s="17">
        <v>43176</v>
      </c>
      <c r="C506" s="18">
        <v>38756.074807825731</v>
      </c>
      <c r="D506" s="23" t="s">
        <v>472</v>
      </c>
      <c r="E506" s="23" t="s">
        <v>472</v>
      </c>
      <c r="F506" s="24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</row>
    <row r="507" spans="1:241" s="4" customFormat="1" ht="18.75" customHeight="1" x14ac:dyDescent="0.35">
      <c r="A507" s="16" t="s">
        <v>509</v>
      </c>
      <c r="B507" s="17">
        <v>43177</v>
      </c>
      <c r="C507" s="18">
        <v>40444.39068185573</v>
      </c>
      <c r="D507" s="23">
        <v>4.3156999999999996</v>
      </c>
      <c r="E507" s="23">
        <v>6.0136000000000003</v>
      </c>
      <c r="F507" s="24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</row>
    <row r="508" spans="1:241" s="4" customFormat="1" ht="18.75" customHeight="1" x14ac:dyDescent="0.35">
      <c r="A508" s="16" t="s">
        <v>510</v>
      </c>
      <c r="B508" s="17">
        <v>43178</v>
      </c>
      <c r="C508" s="18">
        <v>40125.44302828575</v>
      </c>
      <c r="D508" s="23">
        <v>4.1948999999999996</v>
      </c>
      <c r="E508" s="23">
        <v>0</v>
      </c>
      <c r="F508" s="24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</row>
    <row r="509" spans="1:241" s="4" customFormat="1" ht="18.75" customHeight="1" x14ac:dyDescent="0.35">
      <c r="A509" s="16" t="s">
        <v>511</v>
      </c>
      <c r="B509" s="17">
        <v>43179</v>
      </c>
      <c r="C509" s="18">
        <v>31465.282330725779</v>
      </c>
      <c r="D509" s="23">
        <v>4.2374999999999998</v>
      </c>
      <c r="E509" s="23">
        <v>5.25</v>
      </c>
      <c r="F509" s="24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</row>
    <row r="510" spans="1:241" s="4" customFormat="1" ht="18.75" customHeight="1" x14ac:dyDescent="0.35">
      <c r="A510" s="16" t="s">
        <v>512</v>
      </c>
      <c r="B510" s="17">
        <v>43180</v>
      </c>
      <c r="C510" s="18">
        <v>33624.819186295703</v>
      </c>
      <c r="D510" s="23">
        <v>4.1173000000000002</v>
      </c>
      <c r="E510" s="23">
        <v>5.7934000000000001</v>
      </c>
      <c r="F510" s="24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</row>
    <row r="511" spans="1:241" s="4" customFormat="1" ht="18.75" customHeight="1" x14ac:dyDescent="0.35">
      <c r="A511" s="16" t="s">
        <v>513</v>
      </c>
      <c r="B511" s="17">
        <v>43181</v>
      </c>
      <c r="C511" s="18">
        <v>33951.744545885711</v>
      </c>
      <c r="D511" s="23">
        <v>4.0705999999999998</v>
      </c>
      <c r="E511" s="23">
        <v>6.1212</v>
      </c>
      <c r="F511" s="24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</row>
    <row r="512" spans="1:241" s="4" customFormat="1" ht="18.75" customHeight="1" x14ac:dyDescent="0.35">
      <c r="A512" s="16" t="s">
        <v>514</v>
      </c>
      <c r="B512" s="17">
        <v>43182</v>
      </c>
      <c r="C512" s="18">
        <v>26900.360579925735</v>
      </c>
      <c r="D512" s="23">
        <v>3.9009</v>
      </c>
      <c r="E512" s="23">
        <v>5.9249999999999998</v>
      </c>
      <c r="F512" s="24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</row>
    <row r="513" spans="1:241" s="4" customFormat="1" ht="18.75" customHeight="1" x14ac:dyDescent="0.35">
      <c r="A513" s="16" t="s">
        <v>515</v>
      </c>
      <c r="B513" s="17">
        <v>43183</v>
      </c>
      <c r="C513" s="18">
        <v>26060.914300908596</v>
      </c>
      <c r="D513" s="23" t="s">
        <v>472</v>
      </c>
      <c r="E513" s="23" t="s">
        <v>472</v>
      </c>
      <c r="F513" s="24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</row>
    <row r="514" spans="1:241" s="4" customFormat="1" ht="18.75" customHeight="1" x14ac:dyDescent="0.35">
      <c r="A514" s="16" t="s">
        <v>516</v>
      </c>
      <c r="B514" s="17">
        <v>43184</v>
      </c>
      <c r="C514" s="18">
        <v>26012.914300908596</v>
      </c>
      <c r="D514" s="23" t="s">
        <v>472</v>
      </c>
      <c r="E514" s="23" t="s">
        <v>472</v>
      </c>
      <c r="F514" s="24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</row>
    <row r="515" spans="1:241" s="4" customFormat="1" ht="18.75" customHeight="1" x14ac:dyDescent="0.35">
      <c r="A515" s="16" t="s">
        <v>517</v>
      </c>
      <c r="B515" s="17">
        <v>43185</v>
      </c>
      <c r="C515" s="18">
        <v>28340.15486329858</v>
      </c>
      <c r="D515" s="23">
        <v>3.9056000000000002</v>
      </c>
      <c r="E515" s="23" t="s">
        <v>472</v>
      </c>
      <c r="F515" s="24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</row>
    <row r="516" spans="1:241" s="4" customFormat="1" ht="18.75" customHeight="1" x14ac:dyDescent="0.35">
      <c r="A516" s="16" t="s">
        <v>518</v>
      </c>
      <c r="B516" s="17">
        <v>43186</v>
      </c>
      <c r="C516" s="18">
        <v>27345.585235748615</v>
      </c>
      <c r="D516" s="23">
        <v>3.9142000000000001</v>
      </c>
      <c r="E516" s="23">
        <v>5</v>
      </c>
      <c r="F516" s="24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</row>
    <row r="517" spans="1:241" s="4" customFormat="1" ht="18.75" customHeight="1" x14ac:dyDescent="0.35">
      <c r="A517" s="16" t="s">
        <v>519</v>
      </c>
      <c r="B517" s="17">
        <v>43187</v>
      </c>
      <c r="C517" s="18">
        <v>22615.702560498583</v>
      </c>
      <c r="D517" s="23">
        <v>3.9262000000000001</v>
      </c>
      <c r="E517" s="23">
        <v>5.7342000000000004</v>
      </c>
      <c r="F517" s="24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</row>
    <row r="518" spans="1:241" s="4" customFormat="1" ht="18.75" customHeight="1" x14ac:dyDescent="0.35">
      <c r="A518" s="16" t="s">
        <v>520</v>
      </c>
      <c r="B518" s="17">
        <v>43188</v>
      </c>
      <c r="C518" s="18">
        <v>24146.736513088574</v>
      </c>
      <c r="D518" s="23">
        <v>3.8887999999999998</v>
      </c>
      <c r="E518" s="23">
        <v>5.8719999999999999</v>
      </c>
      <c r="F518" s="24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</row>
    <row r="519" spans="1:241" s="4" customFormat="1" ht="18.75" customHeight="1" x14ac:dyDescent="0.35">
      <c r="A519" s="16" t="s">
        <v>521</v>
      </c>
      <c r="B519" s="17">
        <v>43189</v>
      </c>
      <c r="C519" s="18">
        <v>25122.245468118577</v>
      </c>
      <c r="D519" s="23">
        <v>3.8765000000000001</v>
      </c>
      <c r="E519" s="23">
        <v>5.85</v>
      </c>
      <c r="F519" s="24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</row>
    <row r="520" spans="1:241" s="4" customFormat="1" ht="18.75" customHeight="1" x14ac:dyDescent="0.35">
      <c r="A520" s="16" t="s">
        <v>522</v>
      </c>
      <c r="B520" s="17">
        <v>43190</v>
      </c>
      <c r="C520" s="18">
        <v>24309.675468118599</v>
      </c>
      <c r="D520" s="23" t="s">
        <v>472</v>
      </c>
      <c r="E520" s="23" t="s">
        <v>472</v>
      </c>
      <c r="F520" s="24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</row>
    <row r="521" spans="1:241" s="4" customFormat="1" ht="18.75" customHeight="1" x14ac:dyDescent="0.35">
      <c r="A521" s="16" t="s">
        <v>523</v>
      </c>
      <c r="B521" s="17">
        <v>43191</v>
      </c>
      <c r="C521" s="18">
        <v>27594.627000998618</v>
      </c>
      <c r="D521" s="23">
        <v>3.9851000000000001</v>
      </c>
      <c r="E521" s="23">
        <v>6</v>
      </c>
      <c r="F521" s="24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</row>
    <row r="522" spans="1:241" s="4" customFormat="1" ht="18.75" customHeight="1" x14ac:dyDescent="0.35">
      <c r="A522" s="16" t="s">
        <v>524</v>
      </c>
      <c r="B522" s="17">
        <v>43192</v>
      </c>
      <c r="C522" s="18">
        <v>29639.055647108617</v>
      </c>
      <c r="D522" s="23">
        <v>4.0419</v>
      </c>
      <c r="E522" s="23">
        <v>5.6071</v>
      </c>
      <c r="F522" s="24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</row>
    <row r="523" spans="1:241" s="4" customFormat="1" ht="18.75" customHeight="1" x14ac:dyDescent="0.35">
      <c r="A523" s="16" t="s">
        <v>525</v>
      </c>
      <c r="B523" s="17">
        <v>43193</v>
      </c>
      <c r="C523" s="18">
        <v>26734.371397018578</v>
      </c>
      <c r="D523" s="23">
        <v>4.0671999999999997</v>
      </c>
      <c r="E523" s="23">
        <v>5.3429000000000002</v>
      </c>
      <c r="F523" s="24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</row>
    <row r="524" spans="1:241" s="4" customFormat="1" ht="18.75" customHeight="1" x14ac:dyDescent="0.35">
      <c r="A524" s="16" t="s">
        <v>526</v>
      </c>
      <c r="B524" s="17">
        <v>43194</v>
      </c>
      <c r="C524" s="18">
        <v>32097.284550388576</v>
      </c>
      <c r="D524" s="23">
        <v>4.0728999999999997</v>
      </c>
      <c r="E524" s="23">
        <v>5.8312999999999997</v>
      </c>
      <c r="F524" s="24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</row>
    <row r="525" spans="1:241" s="4" customFormat="1" ht="18.75" customHeight="1" x14ac:dyDescent="0.35">
      <c r="A525" s="16" t="s">
        <v>527</v>
      </c>
      <c r="B525" s="17">
        <v>43195</v>
      </c>
      <c r="C525" s="18">
        <v>32488.269305938622</v>
      </c>
      <c r="D525" s="23">
        <v>4.0960000000000001</v>
      </c>
      <c r="E525" s="23">
        <v>5.9896000000000003</v>
      </c>
      <c r="F525" s="24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</row>
    <row r="526" spans="1:241" s="4" customFormat="1" ht="18.75" customHeight="1" x14ac:dyDescent="0.35">
      <c r="A526" s="16" t="s">
        <v>528</v>
      </c>
      <c r="B526" s="17">
        <v>43196</v>
      </c>
      <c r="C526" s="18">
        <v>34994.164089648606</v>
      </c>
      <c r="D526" s="23">
        <v>4.0446</v>
      </c>
      <c r="E526" s="23">
        <v>5.85</v>
      </c>
      <c r="F526" s="24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</row>
    <row r="527" spans="1:241" s="4" customFormat="1" ht="18.75" customHeight="1" x14ac:dyDescent="0.35">
      <c r="A527" s="16" t="s">
        <v>529</v>
      </c>
      <c r="B527" s="17">
        <v>43197</v>
      </c>
      <c r="C527" s="18">
        <v>34095.40551822001</v>
      </c>
      <c r="D527" s="23" t="s">
        <v>472</v>
      </c>
      <c r="E527" s="23" t="s">
        <v>472</v>
      </c>
      <c r="F527" s="24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</row>
    <row r="528" spans="1:241" s="4" customFormat="1" ht="18.75" customHeight="1" x14ac:dyDescent="0.35">
      <c r="A528" s="16" t="s">
        <v>530</v>
      </c>
      <c r="B528" s="17">
        <v>43198</v>
      </c>
      <c r="C528" s="18">
        <v>33846.350371559995</v>
      </c>
      <c r="D528" s="23">
        <v>4.0467000000000004</v>
      </c>
      <c r="E528" s="23" t="s">
        <v>472</v>
      </c>
      <c r="F528" s="24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</row>
    <row r="529" spans="1:241" s="4" customFormat="1" ht="18.75" customHeight="1" x14ac:dyDescent="0.35">
      <c r="A529" s="16" t="s">
        <v>531</v>
      </c>
      <c r="B529" s="17">
        <v>43199</v>
      </c>
      <c r="C529" s="18">
        <v>26884.203276499989</v>
      </c>
      <c r="D529" s="23">
        <v>4.0178000000000003</v>
      </c>
      <c r="E529" s="23">
        <v>5.6071</v>
      </c>
      <c r="F529" s="24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</row>
    <row r="530" spans="1:241" s="4" customFormat="1" ht="18.75" customHeight="1" x14ac:dyDescent="0.35">
      <c r="A530" s="16" t="s">
        <v>532</v>
      </c>
      <c r="B530" s="17">
        <v>43200</v>
      </c>
      <c r="C530" s="18">
        <v>22026.253025500017</v>
      </c>
      <c r="D530" s="23">
        <v>4.1778000000000004</v>
      </c>
      <c r="E530" s="23">
        <v>5.5769000000000002</v>
      </c>
      <c r="F530" s="24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</row>
    <row r="531" spans="1:241" s="4" customFormat="1" ht="18.75" customHeight="1" x14ac:dyDescent="0.35">
      <c r="A531" s="16" t="s">
        <v>533</v>
      </c>
      <c r="B531" s="17">
        <v>43201</v>
      </c>
      <c r="C531" s="18">
        <v>25956.991534410015</v>
      </c>
      <c r="D531" s="23">
        <v>4.2950999999999997</v>
      </c>
      <c r="E531" s="23">
        <v>5.6166999999999998</v>
      </c>
      <c r="F531" s="24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</row>
    <row r="532" spans="1:241" s="4" customFormat="1" ht="18.75" customHeight="1" x14ac:dyDescent="0.35">
      <c r="A532" s="16" t="s">
        <v>534</v>
      </c>
      <c r="B532" s="17">
        <v>43202</v>
      </c>
      <c r="C532" s="18">
        <v>20972.661033990036</v>
      </c>
      <c r="D532" s="23">
        <v>4.2793999999999999</v>
      </c>
      <c r="E532" s="23">
        <v>0</v>
      </c>
      <c r="F532" s="24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</row>
    <row r="533" spans="1:241" s="4" customFormat="1" ht="18.75" customHeight="1" x14ac:dyDescent="0.35">
      <c r="A533" s="16" t="s">
        <v>535</v>
      </c>
      <c r="B533" s="17">
        <v>43203</v>
      </c>
      <c r="C533" s="18">
        <v>20416.510700729996</v>
      </c>
      <c r="D533" s="23">
        <v>4.4227999999999996</v>
      </c>
      <c r="E533" s="23">
        <v>5.7</v>
      </c>
      <c r="F533" s="24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</row>
    <row r="534" spans="1:241" s="4" customFormat="1" ht="18.75" customHeight="1" x14ac:dyDescent="0.35">
      <c r="A534" s="16" t="s">
        <v>536</v>
      </c>
      <c r="B534" s="17">
        <v>43204</v>
      </c>
      <c r="C534" s="18">
        <v>19270.420700729999</v>
      </c>
      <c r="D534" s="27" t="s">
        <v>472</v>
      </c>
      <c r="E534" s="27" t="s">
        <v>472</v>
      </c>
      <c r="F534" s="2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</row>
    <row r="535" spans="1:241" s="4" customFormat="1" ht="18.75" customHeight="1" x14ac:dyDescent="0.35">
      <c r="A535" s="16" t="s">
        <v>537</v>
      </c>
      <c r="B535" s="17">
        <v>43205</v>
      </c>
      <c r="C535" s="18">
        <v>11139.12421730996</v>
      </c>
      <c r="D535" s="27">
        <v>4.6325000000000003</v>
      </c>
      <c r="E535" s="27">
        <v>0</v>
      </c>
      <c r="F535" s="2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</row>
    <row r="536" spans="1:241" s="4" customFormat="1" ht="18.75" customHeight="1" x14ac:dyDescent="0.35">
      <c r="A536" s="16" t="s">
        <v>538</v>
      </c>
      <c r="B536" s="17">
        <v>43206</v>
      </c>
      <c r="C536" s="18">
        <v>11022.577636530012</v>
      </c>
      <c r="D536" s="27">
        <v>4.5309999999999997</v>
      </c>
      <c r="E536" s="27">
        <v>6.1</v>
      </c>
      <c r="F536" s="2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</row>
    <row r="537" spans="1:241" s="4" customFormat="1" ht="18.75" customHeight="1" x14ac:dyDescent="0.35">
      <c r="A537" s="16" t="s">
        <v>539</v>
      </c>
      <c r="B537" s="17">
        <v>43207</v>
      </c>
      <c r="C537" s="18">
        <v>10814.291132990038</v>
      </c>
      <c r="D537" s="27">
        <v>4.7853000000000003</v>
      </c>
      <c r="E537" s="27">
        <v>5.5986000000000002</v>
      </c>
      <c r="F537" s="2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</row>
    <row r="538" spans="1:241" s="4" customFormat="1" ht="18.75" customHeight="1" x14ac:dyDescent="0.35">
      <c r="A538" s="16" t="s">
        <v>540</v>
      </c>
      <c r="B538" s="17">
        <v>43208</v>
      </c>
      <c r="C538" s="18">
        <v>10752.223486480012</v>
      </c>
      <c r="D538" s="27">
        <v>4.8879000000000001</v>
      </c>
      <c r="E538" s="27">
        <v>5.7957000000000001</v>
      </c>
      <c r="F538" s="2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</row>
    <row r="539" spans="1:241" s="4" customFormat="1" ht="18.75" customHeight="1" x14ac:dyDescent="0.35">
      <c r="A539" s="16" t="s">
        <v>541</v>
      </c>
      <c r="B539" s="17">
        <v>43209</v>
      </c>
      <c r="C539" s="18">
        <v>12876.513905239961</v>
      </c>
      <c r="D539" s="27">
        <v>4.8925000000000001</v>
      </c>
      <c r="E539" s="27">
        <v>6.1677999999999997</v>
      </c>
      <c r="F539" s="2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</row>
    <row r="540" spans="1:241" s="4" customFormat="1" ht="18.75" customHeight="1" x14ac:dyDescent="0.35">
      <c r="A540" s="16" t="s">
        <v>542</v>
      </c>
      <c r="B540" s="17">
        <v>43210</v>
      </c>
      <c r="C540" s="18">
        <v>14265.104636700009</v>
      </c>
      <c r="D540" s="27">
        <v>4.93</v>
      </c>
      <c r="E540" s="27">
        <v>0</v>
      </c>
      <c r="F540" s="2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</row>
    <row r="541" spans="1:241" s="4" customFormat="1" ht="18.75" customHeight="1" x14ac:dyDescent="0.35">
      <c r="A541" s="16" t="s">
        <v>543</v>
      </c>
      <c r="B541" s="17">
        <v>43211</v>
      </c>
      <c r="C541" s="18">
        <v>13603.246065271436</v>
      </c>
      <c r="D541" s="27" t="s">
        <v>472</v>
      </c>
      <c r="E541" s="27" t="s">
        <v>472</v>
      </c>
      <c r="F541" s="2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</row>
    <row r="542" spans="1:241" s="4" customFormat="1" ht="18.75" customHeight="1" x14ac:dyDescent="0.35">
      <c r="A542" s="16" t="s">
        <v>544</v>
      </c>
      <c r="B542" s="17">
        <v>43212</v>
      </c>
      <c r="C542" s="18">
        <v>15781.702828421403</v>
      </c>
      <c r="D542" s="27">
        <v>4.9623999999999997</v>
      </c>
      <c r="E542" s="27" t="s">
        <v>472</v>
      </c>
      <c r="F542" s="2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</row>
    <row r="543" spans="1:241" s="4" customFormat="1" ht="18.75" customHeight="1" x14ac:dyDescent="0.35">
      <c r="A543" s="16" t="s">
        <v>545</v>
      </c>
      <c r="B543" s="17">
        <v>43213</v>
      </c>
      <c r="C543" s="18">
        <v>11187.327371921449</v>
      </c>
      <c r="D543" s="27">
        <v>5.0541999999999998</v>
      </c>
      <c r="E543" s="27">
        <v>5.9667000000000003</v>
      </c>
      <c r="F543" s="2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</row>
    <row r="544" spans="1:241" s="4" customFormat="1" ht="18.75" customHeight="1" x14ac:dyDescent="0.35">
      <c r="A544" s="16" t="s">
        <v>546</v>
      </c>
      <c r="B544" s="17">
        <v>43214</v>
      </c>
      <c r="C544" s="18">
        <v>21865.262464331405</v>
      </c>
      <c r="D544" s="27">
        <v>5.0823</v>
      </c>
      <c r="E544" s="27">
        <v>6.1429</v>
      </c>
      <c r="F544" s="2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</row>
    <row r="545" spans="1:241" s="4" customFormat="1" ht="18.75" customHeight="1" x14ac:dyDescent="0.35">
      <c r="A545" s="16" t="s">
        <v>547</v>
      </c>
      <c r="B545" s="17">
        <v>43215</v>
      </c>
      <c r="C545" s="18">
        <v>25610.077373221429</v>
      </c>
      <c r="D545" s="27">
        <v>4.8460999999999999</v>
      </c>
      <c r="E545" s="27">
        <v>6.0114999999999998</v>
      </c>
      <c r="F545" s="2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</row>
    <row r="546" spans="1:241" s="4" customFormat="1" ht="18.75" customHeight="1" x14ac:dyDescent="0.35">
      <c r="A546" s="16" t="s">
        <v>548</v>
      </c>
      <c r="B546" s="17">
        <v>43216</v>
      </c>
      <c r="C546" s="18">
        <v>31224.414271241403</v>
      </c>
      <c r="D546" s="27">
        <v>4.7733999999999996</v>
      </c>
      <c r="E546" s="27">
        <v>6.1345000000000001</v>
      </c>
      <c r="F546" s="2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</row>
    <row r="547" spans="1:241" s="4" customFormat="1" ht="18.75" customHeight="1" x14ac:dyDescent="0.35">
      <c r="A547" s="16" t="s">
        <v>549</v>
      </c>
      <c r="B547" s="17">
        <v>43217</v>
      </c>
      <c r="C547" s="18">
        <v>30103.000562581437</v>
      </c>
      <c r="D547" s="27">
        <v>4.1195000000000004</v>
      </c>
      <c r="E547" s="27" t="s">
        <v>472</v>
      </c>
      <c r="F547" s="2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</row>
    <row r="548" spans="1:241" s="4" customFormat="1" ht="18.75" customHeight="1" x14ac:dyDescent="0.35">
      <c r="A548" s="16" t="s">
        <v>550</v>
      </c>
      <c r="B548" s="17">
        <v>43218</v>
      </c>
      <c r="C548" s="18">
        <v>28895.724848295707</v>
      </c>
      <c r="D548" s="27" t="s">
        <v>472</v>
      </c>
      <c r="E548" s="27" t="s">
        <v>472</v>
      </c>
      <c r="F548" s="2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</row>
    <row r="549" spans="1:241" s="4" customFormat="1" ht="18.75" customHeight="1" x14ac:dyDescent="0.35">
      <c r="A549" s="16" t="s">
        <v>551</v>
      </c>
      <c r="B549" s="17">
        <v>43219</v>
      </c>
      <c r="C549" s="18">
        <v>30298.299302735686</v>
      </c>
      <c r="D549" s="27">
        <v>4.2137000000000002</v>
      </c>
      <c r="E549" s="27">
        <v>5.25</v>
      </c>
      <c r="F549" s="2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</row>
    <row r="550" spans="1:241" s="4" customFormat="1" ht="18.75" customHeight="1" x14ac:dyDescent="0.35">
      <c r="A550" s="16" t="s">
        <v>552</v>
      </c>
      <c r="B550" s="17">
        <v>43220</v>
      </c>
      <c r="C550" s="18">
        <v>30298.299302735686</v>
      </c>
      <c r="D550" s="27" t="s">
        <v>472</v>
      </c>
      <c r="E550" s="27" t="s">
        <v>472</v>
      </c>
      <c r="F550" s="2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</row>
    <row r="551" spans="1:241" s="4" customFormat="1" ht="18.75" customHeight="1" x14ac:dyDescent="0.35">
      <c r="A551" s="16" t="s">
        <v>553</v>
      </c>
      <c r="B551" s="17">
        <v>43221</v>
      </c>
      <c r="C551" s="18">
        <v>30298.299302735686</v>
      </c>
      <c r="D551" s="27" t="s">
        <v>472</v>
      </c>
      <c r="E551" s="27" t="s">
        <v>472</v>
      </c>
      <c r="F551" s="2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</row>
    <row r="552" spans="1:241" s="4" customFormat="1" ht="18.75" customHeight="1" x14ac:dyDescent="0.35">
      <c r="A552" s="16" t="s">
        <v>554</v>
      </c>
      <c r="B552" s="17">
        <v>43222</v>
      </c>
      <c r="C552" s="18">
        <v>28397.868836995709</v>
      </c>
      <c r="D552" s="27">
        <v>4.4794999999999998</v>
      </c>
      <c r="E552" s="27">
        <v>5.8</v>
      </c>
      <c r="F552" s="2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</row>
    <row r="553" spans="1:241" s="4" customFormat="1" ht="18.75" customHeight="1" x14ac:dyDescent="0.35">
      <c r="A553" s="16" t="s">
        <v>555</v>
      </c>
      <c r="B553" s="17">
        <v>43223</v>
      </c>
      <c r="C553" s="18">
        <v>31666.461221555684</v>
      </c>
      <c r="D553" s="27">
        <v>4.4684999999999997</v>
      </c>
      <c r="E553" s="27">
        <v>6.0640000000000001</v>
      </c>
      <c r="F553" s="2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</row>
    <row r="554" spans="1:241" s="4" customFormat="1" ht="18.75" customHeight="1" x14ac:dyDescent="0.35">
      <c r="A554" s="16" t="s">
        <v>556</v>
      </c>
      <c r="B554" s="17">
        <v>43224</v>
      </c>
      <c r="C554" s="18">
        <v>34110.918254575692</v>
      </c>
      <c r="D554" s="27">
        <v>4.3929</v>
      </c>
      <c r="E554" s="27" t="s">
        <v>472</v>
      </c>
      <c r="F554" s="2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</row>
    <row r="555" spans="1:241" s="4" customFormat="1" ht="18.75" customHeight="1" x14ac:dyDescent="0.35">
      <c r="A555" s="16" t="s">
        <v>557</v>
      </c>
      <c r="B555" s="17">
        <v>43225</v>
      </c>
      <c r="C555" s="18">
        <v>35119.782540289976</v>
      </c>
      <c r="D555" s="27" t="s">
        <v>472</v>
      </c>
      <c r="E555" s="27" t="s">
        <v>472</v>
      </c>
      <c r="F555" s="2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</row>
    <row r="556" spans="1:241" s="4" customFormat="1" ht="18.75" customHeight="1" x14ac:dyDescent="0.35">
      <c r="A556" s="16" t="s">
        <v>558</v>
      </c>
      <c r="B556" s="17">
        <v>43226</v>
      </c>
      <c r="C556" s="18">
        <v>34919.892663039995</v>
      </c>
      <c r="D556" s="27">
        <v>4.3167</v>
      </c>
      <c r="E556" s="27">
        <v>5.4810999999999996</v>
      </c>
      <c r="F556" s="2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</row>
    <row r="557" spans="1:241" s="4" customFormat="1" ht="18.75" customHeight="1" x14ac:dyDescent="0.35">
      <c r="A557" s="16" t="s">
        <v>559</v>
      </c>
      <c r="B557" s="17">
        <v>43227</v>
      </c>
      <c r="C557" s="18">
        <v>39687.972422409977</v>
      </c>
      <c r="D557" s="27">
        <v>4.2477</v>
      </c>
      <c r="E557" s="27">
        <v>5.75</v>
      </c>
      <c r="F557" s="2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</row>
    <row r="558" spans="1:241" s="4" customFormat="1" ht="18.75" customHeight="1" x14ac:dyDescent="0.35">
      <c r="A558" s="16" t="s">
        <v>560</v>
      </c>
      <c r="B558" s="17">
        <v>43228</v>
      </c>
      <c r="C558" s="18">
        <v>30001.969608529966</v>
      </c>
      <c r="D558" s="27">
        <v>4.1414999999999997</v>
      </c>
      <c r="E558" s="27" t="s">
        <v>472</v>
      </c>
      <c r="F558" s="2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</row>
    <row r="559" spans="1:241" s="4" customFormat="1" ht="18.75" customHeight="1" x14ac:dyDescent="0.35">
      <c r="A559" s="16" t="s">
        <v>561</v>
      </c>
      <c r="B559" s="17">
        <v>43229</v>
      </c>
      <c r="C559" s="18">
        <v>18368.915607480012</v>
      </c>
      <c r="D559" s="27">
        <v>4.0507</v>
      </c>
      <c r="E559" s="27">
        <v>5.8</v>
      </c>
      <c r="F559" s="2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</row>
    <row r="560" spans="1:241" s="4" customFormat="1" ht="18.75" customHeight="1" x14ac:dyDescent="0.35">
      <c r="A560" s="16" t="s">
        <v>562</v>
      </c>
      <c r="B560" s="17">
        <v>43230</v>
      </c>
      <c r="C560" s="18">
        <v>21240.326503329998</v>
      </c>
      <c r="D560" s="27">
        <v>3.9912000000000001</v>
      </c>
      <c r="E560" s="27">
        <v>5.8434999999999997</v>
      </c>
      <c r="F560" s="2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</row>
    <row r="561" spans="1:241" s="4" customFormat="1" ht="18.75" customHeight="1" x14ac:dyDescent="0.35">
      <c r="A561" s="16" t="s">
        <v>563</v>
      </c>
      <c r="B561" s="17">
        <v>43231</v>
      </c>
      <c r="C561" s="18">
        <v>21833.331491309975</v>
      </c>
      <c r="D561" s="27">
        <v>3.6808000000000001</v>
      </c>
      <c r="E561" s="27" t="s">
        <v>472</v>
      </c>
      <c r="F561" s="2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</row>
    <row r="562" spans="1:241" s="4" customFormat="1" ht="18.75" customHeight="1" x14ac:dyDescent="0.35">
      <c r="A562" s="16" t="s">
        <v>564</v>
      </c>
      <c r="B562" s="17">
        <v>43232</v>
      </c>
      <c r="C562" s="18">
        <v>21029.890062738559</v>
      </c>
      <c r="D562" s="27" t="s">
        <v>472</v>
      </c>
      <c r="E562" s="27" t="s">
        <v>472</v>
      </c>
      <c r="F562" s="2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</row>
    <row r="563" spans="1:241" s="4" customFormat="1" ht="18.75" customHeight="1" x14ac:dyDescent="0.35">
      <c r="A563" s="16" t="s">
        <v>565</v>
      </c>
      <c r="B563" s="17">
        <v>43233</v>
      </c>
      <c r="C563" s="18">
        <v>21004.577989139565</v>
      </c>
      <c r="D563" s="27" t="s">
        <v>472</v>
      </c>
      <c r="E563" s="27" t="s">
        <v>472</v>
      </c>
      <c r="F563" s="2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</row>
    <row r="564" spans="1:241" s="4" customFormat="1" ht="18.75" customHeight="1" x14ac:dyDescent="0.35">
      <c r="A564" s="16" t="s">
        <v>566</v>
      </c>
      <c r="B564" s="17">
        <v>43234</v>
      </c>
      <c r="C564" s="18">
        <v>25931.56786651857</v>
      </c>
      <c r="D564" s="27">
        <v>4.0548999999999999</v>
      </c>
      <c r="E564" s="27">
        <v>5.85</v>
      </c>
      <c r="F564" s="2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</row>
    <row r="565" spans="1:241" s="4" customFormat="1" ht="18.75" customHeight="1" x14ac:dyDescent="0.35">
      <c r="A565" s="16" t="s">
        <v>567</v>
      </c>
      <c r="B565" s="17">
        <v>43235</v>
      </c>
      <c r="C565" s="18">
        <v>26002.486416738568</v>
      </c>
      <c r="D565" s="27">
        <v>4.2774999999999999</v>
      </c>
      <c r="E565" s="27" t="s">
        <v>472</v>
      </c>
      <c r="F565" s="2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</row>
    <row r="566" spans="1:241" s="4" customFormat="1" ht="18.75" customHeight="1" x14ac:dyDescent="0.35">
      <c r="A566" s="16" t="s">
        <v>568</v>
      </c>
      <c r="B566" s="17">
        <v>43236</v>
      </c>
      <c r="C566" s="18">
        <v>28565.249754488555</v>
      </c>
      <c r="D566" s="27">
        <v>4.4305000000000003</v>
      </c>
      <c r="E566" s="27" t="s">
        <v>472</v>
      </c>
      <c r="F566" s="2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</row>
    <row r="567" spans="1:241" s="4" customFormat="1" ht="18.75" customHeight="1" x14ac:dyDescent="0.35">
      <c r="A567" s="16" t="s">
        <v>569</v>
      </c>
      <c r="B567" s="17">
        <v>43237</v>
      </c>
      <c r="C567" s="18">
        <v>28342.709196168522</v>
      </c>
      <c r="D567" s="27">
        <v>4.5884999999999998</v>
      </c>
      <c r="E567" s="27">
        <v>6.0319000000000003</v>
      </c>
      <c r="F567" s="2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</row>
    <row r="568" spans="1:241" s="4" customFormat="1" ht="18.75" customHeight="1" x14ac:dyDescent="0.35">
      <c r="A568" s="16" t="s">
        <v>570</v>
      </c>
      <c r="B568" s="17">
        <v>43238</v>
      </c>
      <c r="C568" s="18">
        <v>28580.597963508568</v>
      </c>
      <c r="D568" s="27">
        <v>4.5117000000000003</v>
      </c>
      <c r="E568" s="27">
        <v>5.25</v>
      </c>
      <c r="F568" s="2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</row>
    <row r="569" spans="1:241" s="4" customFormat="1" ht="18.75" customHeight="1" x14ac:dyDescent="0.35">
      <c r="A569" s="16" t="s">
        <v>571</v>
      </c>
      <c r="B569" s="17">
        <v>43239</v>
      </c>
      <c r="C569" s="18">
        <v>28678.982166658563</v>
      </c>
      <c r="D569" s="27" t="s">
        <v>472</v>
      </c>
      <c r="E569" s="27" t="s">
        <v>472</v>
      </c>
      <c r="F569" s="2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</row>
    <row r="570" spans="1:241" s="4" customFormat="1" ht="18.75" customHeight="1" x14ac:dyDescent="0.35">
      <c r="A570" s="16" t="s">
        <v>572</v>
      </c>
      <c r="B570" s="17">
        <v>43240</v>
      </c>
      <c r="C570" s="18">
        <v>28470.365547578549</v>
      </c>
      <c r="D570" s="27">
        <v>4.4957000000000003</v>
      </c>
      <c r="E570" s="27" t="s">
        <v>472</v>
      </c>
      <c r="F570" s="2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</row>
    <row r="571" spans="1:241" s="4" customFormat="1" ht="18.75" customHeight="1" x14ac:dyDescent="0.35">
      <c r="A571" s="16" t="s">
        <v>573</v>
      </c>
      <c r="B571" s="17">
        <v>43241</v>
      </c>
      <c r="C571" s="18">
        <v>28104.076905198541</v>
      </c>
      <c r="D571" s="27">
        <v>4.4564000000000004</v>
      </c>
      <c r="E571" s="27">
        <v>5.85</v>
      </c>
      <c r="F571" s="2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</row>
    <row r="572" spans="1:241" s="4" customFormat="1" ht="18.75" customHeight="1" x14ac:dyDescent="0.35">
      <c r="A572" s="16" t="s">
        <v>574</v>
      </c>
      <c r="B572" s="17">
        <v>43242</v>
      </c>
      <c r="C572" s="18">
        <v>25054.935064708552</v>
      </c>
      <c r="D572" s="27">
        <v>4.5324</v>
      </c>
      <c r="E572" s="27" t="s">
        <v>472</v>
      </c>
      <c r="F572" s="2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</row>
    <row r="573" spans="1:241" s="4" customFormat="1" ht="18.75" customHeight="1" x14ac:dyDescent="0.35">
      <c r="A573" s="16" t="s">
        <v>575</v>
      </c>
      <c r="B573" s="17">
        <v>43243</v>
      </c>
      <c r="C573" s="18">
        <v>18270.064239578554</v>
      </c>
      <c r="D573" s="27">
        <v>4.6208999999999998</v>
      </c>
      <c r="E573" s="27">
        <v>5.7727000000000004</v>
      </c>
      <c r="F573" s="2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</row>
    <row r="574" spans="1:241" s="4" customFormat="1" ht="18.75" customHeight="1" x14ac:dyDescent="0.35">
      <c r="A574" s="16" t="s">
        <v>576</v>
      </c>
      <c r="B574" s="17">
        <v>43244</v>
      </c>
      <c r="C574" s="18">
        <v>23044.207360948581</v>
      </c>
      <c r="D574" s="27">
        <v>4.6033999999999997</v>
      </c>
      <c r="E574" s="27">
        <v>6.0502000000000002</v>
      </c>
      <c r="F574" s="2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</row>
    <row r="575" spans="1:241" s="4" customFormat="1" ht="18.75" customHeight="1" x14ac:dyDescent="0.35">
      <c r="A575" s="16" t="s">
        <v>577</v>
      </c>
      <c r="B575" s="17">
        <v>43246</v>
      </c>
      <c r="C575" s="18">
        <v>21833.324314764293</v>
      </c>
      <c r="D575" s="27">
        <v>4.1505000000000001</v>
      </c>
      <c r="E575" s="27">
        <v>5.25</v>
      </c>
      <c r="F575" s="2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</row>
    <row r="576" spans="1:241" s="4" customFormat="1" ht="18.75" customHeight="1" x14ac:dyDescent="0.35">
      <c r="A576" s="16" t="s">
        <v>578</v>
      </c>
      <c r="B576" s="17">
        <v>43247</v>
      </c>
      <c r="C576" s="18">
        <v>24105.456898184289</v>
      </c>
      <c r="D576" s="27">
        <v>4.3830999999999998</v>
      </c>
      <c r="E576" s="27">
        <v>5.5096999999999996</v>
      </c>
      <c r="F576" s="2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</row>
    <row r="577" spans="1:241" s="4" customFormat="1" ht="18.75" customHeight="1" x14ac:dyDescent="0.35">
      <c r="A577" s="16" t="s">
        <v>579</v>
      </c>
      <c r="B577" s="17">
        <v>43248</v>
      </c>
      <c r="C577" s="18">
        <v>23377.581774894294</v>
      </c>
      <c r="D577" s="27">
        <v>4.5686</v>
      </c>
      <c r="E577" s="27">
        <v>5.7</v>
      </c>
      <c r="F577" s="2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</row>
    <row r="578" spans="1:241" s="4" customFormat="1" ht="18.75" customHeight="1" x14ac:dyDescent="0.35">
      <c r="A578" s="16" t="s">
        <v>580</v>
      </c>
      <c r="B578" s="17">
        <v>43249</v>
      </c>
      <c r="C578" s="18">
        <v>20418.007754434249</v>
      </c>
      <c r="D578" s="27">
        <v>4.5128000000000004</v>
      </c>
      <c r="E578" s="27">
        <v>5.6</v>
      </c>
      <c r="F578" s="2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</row>
    <row r="579" spans="1:241" s="4" customFormat="1" ht="18.75" customHeight="1" x14ac:dyDescent="0.35">
      <c r="A579" s="16" t="s">
        <v>581</v>
      </c>
      <c r="B579" s="17">
        <v>43250</v>
      </c>
      <c r="C579" s="18">
        <v>20349.229099674296</v>
      </c>
      <c r="D579" s="27">
        <v>4.4630000000000001</v>
      </c>
      <c r="E579" s="27">
        <v>5.7272999999999996</v>
      </c>
      <c r="F579" s="2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</row>
    <row r="580" spans="1:241" s="4" customFormat="1" ht="18.75" customHeight="1" x14ac:dyDescent="0.35">
      <c r="A580" s="16" t="s">
        <v>582</v>
      </c>
      <c r="B580" s="17">
        <v>43251</v>
      </c>
      <c r="C580" s="18">
        <v>25524.89305937427</v>
      </c>
      <c r="D580" s="27">
        <v>4.4031000000000002</v>
      </c>
      <c r="E580" s="27">
        <v>5.9621000000000004</v>
      </c>
      <c r="F580" s="2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</row>
    <row r="581" spans="1:241" s="4" customFormat="1" ht="18.75" customHeight="1" x14ac:dyDescent="0.35">
      <c r="A581" s="16" t="s">
        <v>583</v>
      </c>
      <c r="B581" s="17">
        <v>43252</v>
      </c>
      <c r="C581" s="18">
        <v>26448.088168654271</v>
      </c>
      <c r="D581" s="27">
        <v>4.2633000000000001</v>
      </c>
      <c r="E581" s="27">
        <v>5.25</v>
      </c>
      <c r="F581" s="2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</row>
    <row r="582" spans="1:241" s="4" customFormat="1" ht="18.75" customHeight="1" x14ac:dyDescent="0.35">
      <c r="A582" s="16" t="s">
        <v>584</v>
      </c>
      <c r="B582" s="17">
        <v>43253</v>
      </c>
      <c r="C582" s="18">
        <v>25637.036740082869</v>
      </c>
      <c r="D582" s="29">
        <v>0</v>
      </c>
      <c r="E582" s="29">
        <v>0</v>
      </c>
      <c r="F582" s="30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</row>
    <row r="583" spans="1:241" s="4" customFormat="1" ht="18.75" customHeight="1" x14ac:dyDescent="0.35">
      <c r="A583" s="16" t="s">
        <v>585</v>
      </c>
      <c r="B583" s="17">
        <v>43254</v>
      </c>
      <c r="C583" s="18">
        <v>33794.942347482865</v>
      </c>
      <c r="D583" s="27">
        <v>4.194</v>
      </c>
      <c r="E583" s="27">
        <v>5.77</v>
      </c>
      <c r="F583" s="2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</row>
    <row r="584" spans="1:241" s="4" customFormat="1" ht="18.75" customHeight="1" x14ac:dyDescent="0.35">
      <c r="A584" s="16" t="s">
        <v>586</v>
      </c>
      <c r="B584" s="17">
        <v>43255</v>
      </c>
      <c r="C584" s="18">
        <v>34961.383343882859</v>
      </c>
      <c r="D584" s="27">
        <v>4.0412999999999997</v>
      </c>
      <c r="E584" s="27">
        <v>5.6749999999999998</v>
      </c>
      <c r="F584" s="2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</row>
    <row r="585" spans="1:241" s="4" customFormat="1" ht="18.75" customHeight="1" x14ac:dyDescent="0.35">
      <c r="A585" s="16" t="s">
        <v>587</v>
      </c>
      <c r="B585" s="17">
        <v>43256</v>
      </c>
      <c r="C585" s="18">
        <v>33615.899011402857</v>
      </c>
      <c r="D585" s="27">
        <v>3.6374</v>
      </c>
      <c r="E585" s="27">
        <v>5.6</v>
      </c>
      <c r="F585" s="2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</row>
    <row r="586" spans="1:241" s="4" customFormat="1" ht="18.75" customHeight="1" x14ac:dyDescent="0.35">
      <c r="A586" s="16" t="s">
        <v>588</v>
      </c>
      <c r="B586" s="17">
        <v>43257</v>
      </c>
      <c r="C586" s="18">
        <v>35079.287352862884</v>
      </c>
      <c r="D586" s="27">
        <v>3.3771</v>
      </c>
      <c r="E586" s="27">
        <v>5.6749999999999998</v>
      </c>
      <c r="F586" s="2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</row>
    <row r="587" spans="1:241" s="4" customFormat="1" ht="18.75" customHeight="1" x14ac:dyDescent="0.35">
      <c r="A587" s="16" t="s">
        <v>589</v>
      </c>
      <c r="B587" s="17">
        <v>43258</v>
      </c>
      <c r="C587" s="18">
        <v>28910.606777512876</v>
      </c>
      <c r="D587" s="27">
        <v>3.15</v>
      </c>
      <c r="E587" s="27">
        <v>5.7820999999999998</v>
      </c>
      <c r="F587" s="2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</row>
    <row r="588" spans="1:241" s="4" customFormat="1" ht="18.75" customHeight="1" x14ac:dyDescent="0.35">
      <c r="A588" s="16" t="s">
        <v>590</v>
      </c>
      <c r="B588" s="17">
        <v>43259</v>
      </c>
      <c r="C588" s="18">
        <v>18030.363872242859</v>
      </c>
      <c r="D588" s="27">
        <v>3.1073</v>
      </c>
      <c r="E588" s="27">
        <v>5</v>
      </c>
      <c r="F588" s="2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</row>
    <row r="589" spans="1:241" s="4" customFormat="1" ht="18.75" customHeight="1" x14ac:dyDescent="0.35">
      <c r="A589" s="16" t="s">
        <v>591</v>
      </c>
      <c r="B589" s="17">
        <v>43260</v>
      </c>
      <c r="C589" s="18">
        <v>17438.161015099991</v>
      </c>
      <c r="D589" s="27" t="s">
        <v>472</v>
      </c>
      <c r="E589" s="27" t="s">
        <v>472</v>
      </c>
      <c r="F589" s="2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</row>
    <row r="590" spans="1:241" s="4" customFormat="1" ht="18.75" customHeight="1" x14ac:dyDescent="0.35">
      <c r="A590" s="16" t="s">
        <v>592</v>
      </c>
      <c r="B590" s="17">
        <v>43261</v>
      </c>
      <c r="C590" s="18">
        <v>15570.47788467005</v>
      </c>
      <c r="D590" s="27">
        <v>3.7092999999999998</v>
      </c>
      <c r="E590" s="27">
        <v>5.4191000000000003</v>
      </c>
      <c r="F590" s="2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</row>
    <row r="591" spans="1:241" s="4" customFormat="1" ht="18.75" customHeight="1" x14ac:dyDescent="0.35">
      <c r="A591" s="16" t="s">
        <v>593</v>
      </c>
      <c r="B591" s="17">
        <v>43262</v>
      </c>
      <c r="C591" s="18">
        <v>20585.395237549994</v>
      </c>
      <c r="D591" s="27">
        <v>4.1340000000000003</v>
      </c>
      <c r="E591" s="27">
        <v>5.5750000000000002</v>
      </c>
      <c r="F591" s="2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</row>
    <row r="592" spans="1:241" s="4" customFormat="1" ht="18.75" customHeight="1" x14ac:dyDescent="0.35">
      <c r="A592" s="16" t="s">
        <v>594</v>
      </c>
      <c r="B592" s="17">
        <v>43263</v>
      </c>
      <c r="C592" s="18">
        <v>30479.139258560026</v>
      </c>
      <c r="D592" s="27">
        <v>4.2045000000000003</v>
      </c>
      <c r="E592" s="27" t="s">
        <v>472</v>
      </c>
      <c r="F592" s="2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</row>
    <row r="593" spans="1:241" s="4" customFormat="1" ht="18.75" customHeight="1" x14ac:dyDescent="0.35">
      <c r="A593" s="16" t="s">
        <v>595</v>
      </c>
      <c r="B593" s="17">
        <v>43264</v>
      </c>
      <c r="C593" s="18">
        <v>34629.787265249965</v>
      </c>
      <c r="D593" s="27">
        <v>4.0171999999999999</v>
      </c>
      <c r="E593" s="27">
        <v>5.7187999999999999</v>
      </c>
      <c r="F593" s="2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</row>
    <row r="594" spans="1:241" s="4" customFormat="1" ht="18.75" customHeight="1" x14ac:dyDescent="0.35">
      <c r="A594" s="16" t="s">
        <v>596</v>
      </c>
      <c r="B594" s="17">
        <v>43265</v>
      </c>
      <c r="C594" s="18">
        <v>39072.567807150044</v>
      </c>
      <c r="D594" s="27">
        <v>3.42</v>
      </c>
      <c r="E594" s="27">
        <v>5.7869000000000002</v>
      </c>
      <c r="F594" s="2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</row>
    <row r="595" spans="1:241" s="4" customFormat="1" ht="18.75" customHeight="1" x14ac:dyDescent="0.35">
      <c r="A595" s="16" t="s">
        <v>597</v>
      </c>
      <c r="B595" s="17">
        <v>43266</v>
      </c>
      <c r="C595" s="18">
        <v>40661.988435219973</v>
      </c>
      <c r="D595" s="27">
        <v>2.9992000000000001</v>
      </c>
      <c r="E595" s="27">
        <v>5</v>
      </c>
      <c r="F595" s="2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</row>
    <row r="596" spans="1:241" s="4" customFormat="1" ht="18.75" customHeight="1" x14ac:dyDescent="0.35">
      <c r="A596" s="16" t="s">
        <v>598</v>
      </c>
      <c r="B596" s="17">
        <v>43267</v>
      </c>
      <c r="C596" s="18">
        <v>39791.037006648548</v>
      </c>
      <c r="D596" s="27" t="s">
        <v>472</v>
      </c>
      <c r="E596" s="27" t="s">
        <v>472</v>
      </c>
      <c r="F596" s="2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</row>
    <row r="597" spans="1:241" s="4" customFormat="1" ht="18.75" customHeight="1" x14ac:dyDescent="0.35">
      <c r="A597" s="16" t="s">
        <v>599</v>
      </c>
      <c r="B597" s="17">
        <v>43268</v>
      </c>
      <c r="C597" s="18">
        <v>40265.636047648586</v>
      </c>
      <c r="D597" s="27">
        <v>2.9977999999999998</v>
      </c>
      <c r="E597" s="27">
        <v>5.3</v>
      </c>
      <c r="F597" s="2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</row>
    <row r="598" spans="1:241" s="4" customFormat="1" ht="18.75" customHeight="1" x14ac:dyDescent="0.35">
      <c r="A598" s="16" t="s">
        <v>600</v>
      </c>
      <c r="B598" s="17">
        <v>43269</v>
      </c>
      <c r="C598" s="18">
        <v>42567.569762308587</v>
      </c>
      <c r="D598" s="27">
        <v>2.9763000000000002</v>
      </c>
      <c r="E598" s="27">
        <v>5.6</v>
      </c>
      <c r="F598" s="2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</row>
    <row r="599" spans="1:241" s="4" customFormat="1" ht="18.75" customHeight="1" x14ac:dyDescent="0.35">
      <c r="A599" s="16" t="s">
        <v>601</v>
      </c>
      <c r="B599" s="17">
        <v>43270</v>
      </c>
      <c r="C599" s="18">
        <v>35332.082414398581</v>
      </c>
      <c r="D599" s="27">
        <v>2.9874999999999998</v>
      </c>
      <c r="E599" s="27">
        <v>5.5</v>
      </c>
      <c r="F599" s="2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</row>
    <row r="600" spans="1:241" s="4" customFormat="1" ht="18.75" customHeight="1" x14ac:dyDescent="0.35">
      <c r="A600" s="16" t="s">
        <v>602</v>
      </c>
      <c r="B600" s="17">
        <v>43271</v>
      </c>
      <c r="C600" s="18">
        <v>36105.750741158583</v>
      </c>
      <c r="D600" s="27">
        <v>3.0038999999999998</v>
      </c>
      <c r="E600" s="27">
        <v>5.55</v>
      </c>
      <c r="F600" s="2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</row>
    <row r="601" spans="1:241" s="4" customFormat="1" ht="18.75" customHeight="1" x14ac:dyDescent="0.35">
      <c r="A601" s="16" t="s">
        <v>603</v>
      </c>
      <c r="B601" s="17">
        <v>43272</v>
      </c>
      <c r="C601" s="18">
        <v>42848.063461908576</v>
      </c>
      <c r="D601" s="27">
        <v>3.0015000000000001</v>
      </c>
      <c r="E601" s="27">
        <v>5.7153999999999998</v>
      </c>
      <c r="F601" s="2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</row>
    <row r="602" spans="1:241" s="4" customFormat="1" ht="18.75" customHeight="1" x14ac:dyDescent="0.35">
      <c r="A602" s="16" t="s">
        <v>604</v>
      </c>
      <c r="B602" s="17">
        <v>43273</v>
      </c>
      <c r="C602" s="18">
        <v>43604.922784568596</v>
      </c>
      <c r="D602" s="27">
        <v>2.8197000000000001</v>
      </c>
      <c r="E602" s="27">
        <v>5</v>
      </c>
      <c r="F602" s="2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</row>
    <row r="603" spans="1:241" s="4" customFormat="1" ht="18.75" customHeight="1" x14ac:dyDescent="0.35">
      <c r="A603" s="16" t="s">
        <v>605</v>
      </c>
      <c r="B603" s="17">
        <v>43274</v>
      </c>
      <c r="C603" s="18">
        <v>42922.698498854297</v>
      </c>
      <c r="D603" s="27" t="s">
        <v>472</v>
      </c>
      <c r="E603" s="27" t="s">
        <v>472</v>
      </c>
      <c r="F603" s="2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</row>
    <row r="604" spans="1:241" s="4" customFormat="1" ht="18.75" customHeight="1" x14ac:dyDescent="0.35">
      <c r="A604" s="16" t="s">
        <v>606</v>
      </c>
      <c r="B604" s="17">
        <v>43275</v>
      </c>
      <c r="C604" s="18">
        <v>43956.358418664284</v>
      </c>
      <c r="D604" s="27">
        <v>2.9773000000000001</v>
      </c>
      <c r="E604" s="27" t="s">
        <v>472</v>
      </c>
      <c r="F604" s="2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</row>
    <row r="605" spans="1:241" s="4" customFormat="1" ht="18.75" customHeight="1" x14ac:dyDescent="0.35">
      <c r="A605" s="16" t="s">
        <v>607</v>
      </c>
      <c r="B605" s="17">
        <v>43276</v>
      </c>
      <c r="C605" s="18">
        <v>36201.226007414254</v>
      </c>
      <c r="D605" s="27">
        <v>3.0068000000000001</v>
      </c>
      <c r="E605" s="27">
        <v>5.6</v>
      </c>
      <c r="F605" s="2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</row>
    <row r="606" spans="1:241" s="4" customFormat="1" ht="18.75" customHeight="1" x14ac:dyDescent="0.35">
      <c r="A606" s="16" t="s">
        <v>608</v>
      </c>
      <c r="B606" s="17">
        <v>43277</v>
      </c>
      <c r="C606" s="18">
        <v>23707.283776964294</v>
      </c>
      <c r="D606" s="27">
        <v>3.0005000000000002</v>
      </c>
      <c r="E606" s="27" t="s">
        <v>472</v>
      </c>
      <c r="F606" s="2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</row>
    <row r="607" spans="1:241" s="4" customFormat="1" ht="18.75" customHeight="1" x14ac:dyDescent="0.35">
      <c r="A607" s="16" t="s">
        <v>609</v>
      </c>
      <c r="B607" s="17">
        <v>43278</v>
      </c>
      <c r="C607" s="18">
        <v>27581.149856414297</v>
      </c>
      <c r="D607" s="27">
        <v>3</v>
      </c>
      <c r="E607" s="27">
        <v>5.45</v>
      </c>
      <c r="F607" s="2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</row>
    <row r="608" spans="1:241" ht="15.75" customHeight="1" x14ac:dyDescent="0.35">
      <c r="A608" s="16" t="s">
        <v>610</v>
      </c>
      <c r="B608" s="17">
        <v>43279</v>
      </c>
      <c r="C608" s="18">
        <v>30403.447825564246</v>
      </c>
      <c r="D608" s="27">
        <v>3.0019</v>
      </c>
      <c r="E608" s="27">
        <v>5.64</v>
      </c>
      <c r="F608" s="28"/>
    </row>
    <row r="609" spans="1:241" ht="15.75" customHeight="1" x14ac:dyDescent="0.35">
      <c r="A609" s="16" t="s">
        <v>611</v>
      </c>
      <c r="B609" s="17">
        <v>43280</v>
      </c>
      <c r="C609" s="18">
        <v>32196.795551884308</v>
      </c>
      <c r="D609" s="27">
        <v>2.9609000000000001</v>
      </c>
      <c r="E609" s="27" t="s">
        <v>472</v>
      </c>
      <c r="F609" s="28"/>
    </row>
    <row r="610" spans="1:241" ht="15.75" customHeight="1" x14ac:dyDescent="0.35">
      <c r="A610" s="16" t="s">
        <v>612</v>
      </c>
      <c r="B610" s="17">
        <v>43281</v>
      </c>
      <c r="C610" s="18">
        <v>31052.491266170051</v>
      </c>
      <c r="D610" s="27" t="s">
        <v>472</v>
      </c>
      <c r="E610" s="27" t="s">
        <v>472</v>
      </c>
      <c r="F610" s="28"/>
    </row>
    <row r="611" spans="1:241" ht="15.75" customHeight="1" x14ac:dyDescent="0.35">
      <c r="A611" s="16" t="s">
        <v>613</v>
      </c>
      <c r="B611" s="17">
        <v>43282</v>
      </c>
      <c r="C611" s="18">
        <v>30641.692705620022</v>
      </c>
      <c r="D611" s="27">
        <v>2.9891000000000001</v>
      </c>
      <c r="E611" s="27">
        <v>4.46</v>
      </c>
      <c r="F611" s="28"/>
    </row>
    <row r="612" spans="1:241" ht="15.75" customHeight="1" x14ac:dyDescent="0.35">
      <c r="A612" s="16" t="s">
        <v>614</v>
      </c>
      <c r="B612" s="17">
        <v>43283</v>
      </c>
      <c r="C612" s="18">
        <v>30571.083835320023</v>
      </c>
      <c r="D612" s="27">
        <v>3</v>
      </c>
      <c r="E612" s="27">
        <v>5.4</v>
      </c>
      <c r="F612" s="28"/>
    </row>
    <row r="613" spans="1:241" s="4" customFormat="1" ht="18.75" customHeight="1" x14ac:dyDescent="0.35">
      <c r="A613" s="16" t="s">
        <v>615</v>
      </c>
      <c r="B613" s="17">
        <v>43284</v>
      </c>
      <c r="C613" s="18">
        <v>40723.007630460052</v>
      </c>
      <c r="D613" s="27">
        <v>2.9937999999999998</v>
      </c>
      <c r="E613" s="27" t="s">
        <v>472</v>
      </c>
      <c r="F613" s="2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</row>
    <row r="614" spans="1:241" s="4" customFormat="1" ht="18.75" customHeight="1" x14ac:dyDescent="0.35">
      <c r="A614" s="16" t="s">
        <v>616</v>
      </c>
      <c r="B614" s="17">
        <v>43285</v>
      </c>
      <c r="C614" s="18">
        <v>40505.216274520004</v>
      </c>
      <c r="D614" s="27">
        <v>2.9931999999999999</v>
      </c>
      <c r="E614" s="27">
        <v>5.4</v>
      </c>
      <c r="F614" s="2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</row>
    <row r="615" spans="1:241" s="4" customFormat="1" ht="18.75" customHeight="1" x14ac:dyDescent="0.35">
      <c r="A615" s="16" t="s">
        <v>617</v>
      </c>
      <c r="B615" s="17">
        <v>43286</v>
      </c>
      <c r="C615" s="18">
        <v>40378.938512820052</v>
      </c>
      <c r="D615" s="27">
        <v>2.9832999999999998</v>
      </c>
      <c r="E615" s="27">
        <v>5.6233000000000004</v>
      </c>
      <c r="F615" s="2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</row>
    <row r="616" spans="1:241" s="4" customFormat="1" ht="18.75" customHeight="1" x14ac:dyDescent="0.35">
      <c r="A616" s="16" t="s">
        <v>618</v>
      </c>
      <c r="B616" s="17">
        <v>43287</v>
      </c>
      <c r="C616" s="18">
        <v>44948.12473351002</v>
      </c>
      <c r="D616" s="27">
        <v>2.75</v>
      </c>
      <c r="E616" s="27">
        <v>5</v>
      </c>
      <c r="F616" s="2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</row>
    <row r="617" spans="1:241" s="4" customFormat="1" ht="18.75" customHeight="1" x14ac:dyDescent="0.35">
      <c r="A617" s="16" t="s">
        <v>619</v>
      </c>
      <c r="B617" s="17">
        <v>43288</v>
      </c>
      <c r="C617" s="18">
        <v>44397.207590652833</v>
      </c>
      <c r="D617" s="27" t="s">
        <v>472</v>
      </c>
      <c r="E617" s="27" t="s">
        <v>472</v>
      </c>
      <c r="F617" s="2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</row>
    <row r="618" spans="1:241" s="4" customFormat="1" ht="18.75" customHeight="1" x14ac:dyDescent="0.35">
      <c r="A618" s="16" t="s">
        <v>620</v>
      </c>
      <c r="B618" s="17">
        <v>43289</v>
      </c>
      <c r="C618" s="18">
        <v>47351.161201972835</v>
      </c>
      <c r="D618" s="27">
        <v>2.9346999999999999</v>
      </c>
      <c r="E618" s="27" t="s">
        <v>472</v>
      </c>
      <c r="F618" s="2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</row>
    <row r="619" spans="1:241" s="4" customFormat="1" ht="18.75" customHeight="1" x14ac:dyDescent="0.35">
      <c r="A619" s="16" t="s">
        <v>621</v>
      </c>
      <c r="B619" s="17">
        <v>43290</v>
      </c>
      <c r="C619" s="18">
        <v>52461.746201572823</v>
      </c>
      <c r="D619" s="27">
        <v>2.9546999999999999</v>
      </c>
      <c r="E619" s="27">
        <v>5.35</v>
      </c>
      <c r="F619" s="2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</row>
    <row r="620" spans="1:241" s="4" customFormat="1" ht="18.75" customHeight="1" x14ac:dyDescent="0.35">
      <c r="A620" s="16" t="s">
        <v>622</v>
      </c>
      <c r="B620" s="17">
        <v>43291</v>
      </c>
      <c r="C620" s="18">
        <v>42604.120871982857</v>
      </c>
      <c r="D620" s="27">
        <v>2.91</v>
      </c>
      <c r="E620" s="27" t="s">
        <v>472</v>
      </c>
      <c r="F620" s="2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</row>
    <row r="621" spans="1:241" s="4" customFormat="1" ht="18.75" customHeight="1" x14ac:dyDescent="0.35">
      <c r="A621" s="16" t="s">
        <v>623</v>
      </c>
      <c r="B621" s="17">
        <v>43292</v>
      </c>
      <c r="C621" s="18">
        <v>49530.254858092841</v>
      </c>
      <c r="D621" s="27">
        <v>2.9527999999999999</v>
      </c>
      <c r="E621" s="27">
        <v>5.35</v>
      </c>
      <c r="F621" s="2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</row>
    <row r="622" spans="1:241" s="4" customFormat="1" ht="18.75" customHeight="1" x14ac:dyDescent="0.35">
      <c r="A622" s="16" t="s">
        <v>624</v>
      </c>
      <c r="B622" s="17">
        <v>43293</v>
      </c>
      <c r="C622" s="18">
        <v>53848.221699542832</v>
      </c>
      <c r="D622" s="27">
        <v>2.9</v>
      </c>
      <c r="E622" s="27" t="s">
        <v>472</v>
      </c>
      <c r="F622" s="2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</row>
    <row r="623" spans="1:241" s="4" customFormat="1" ht="18.75" customHeight="1" x14ac:dyDescent="0.35">
      <c r="A623" s="16" t="s">
        <v>625</v>
      </c>
      <c r="B623" s="17">
        <v>43294</v>
      </c>
      <c r="C623" s="18">
        <v>62867.228959562839</v>
      </c>
      <c r="D623" s="27">
        <v>2.9988000000000001</v>
      </c>
      <c r="E623" s="27">
        <v>5</v>
      </c>
      <c r="F623" s="2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</row>
    <row r="624" spans="1:241" s="4" customFormat="1" ht="18.75" customHeight="1" x14ac:dyDescent="0.35">
      <c r="A624" s="16" t="s">
        <v>626</v>
      </c>
      <c r="B624" s="17">
        <v>43295</v>
      </c>
      <c r="C624" s="18">
        <v>68860.186439832847</v>
      </c>
      <c r="D624" s="27" t="s">
        <v>472</v>
      </c>
      <c r="E624" s="27" t="s">
        <v>472</v>
      </c>
      <c r="F624" s="2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</row>
    <row r="625" spans="1:241" s="4" customFormat="1" ht="18.75" customHeight="1" x14ac:dyDescent="0.35">
      <c r="A625" s="16" t="s">
        <v>627</v>
      </c>
      <c r="B625" s="17">
        <v>43296</v>
      </c>
      <c r="C625" s="18">
        <v>70116.611286521424</v>
      </c>
      <c r="D625" s="27">
        <v>2.8610000000000002</v>
      </c>
      <c r="E625" s="27">
        <v>4.5</v>
      </c>
      <c r="F625" s="2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</row>
    <row r="626" spans="1:241" s="4" customFormat="1" ht="18.75" customHeight="1" x14ac:dyDescent="0.35">
      <c r="A626" s="16" t="s">
        <v>628</v>
      </c>
      <c r="B626" s="17">
        <v>43297</v>
      </c>
      <c r="C626" s="18">
        <v>57605.012296071451</v>
      </c>
      <c r="D626" s="27">
        <v>2.8854000000000002</v>
      </c>
      <c r="E626" s="27">
        <v>5.3</v>
      </c>
      <c r="F626" s="2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</row>
    <row r="627" spans="1:241" s="4" customFormat="1" ht="18.75" customHeight="1" x14ac:dyDescent="0.35">
      <c r="A627" s="16" t="s">
        <v>629</v>
      </c>
      <c r="B627" s="17">
        <v>43298</v>
      </c>
      <c r="C627" s="18">
        <v>78429.577495701436</v>
      </c>
      <c r="D627" s="27" t="s">
        <v>472</v>
      </c>
      <c r="E627" s="27" t="s">
        <v>472</v>
      </c>
      <c r="F627" s="2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</row>
    <row r="628" spans="1:241" s="4" customFormat="1" ht="18.75" customHeight="1" x14ac:dyDescent="0.35">
      <c r="A628" s="16" t="s">
        <v>630</v>
      </c>
      <c r="B628" s="17">
        <v>43299</v>
      </c>
      <c r="C628" s="18">
        <v>66608.339535531442</v>
      </c>
      <c r="D628" s="27">
        <v>2.8176000000000001</v>
      </c>
      <c r="E628" s="27">
        <v>5.1333000000000002</v>
      </c>
      <c r="F628" s="2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</row>
    <row r="629" spans="1:241" s="4" customFormat="1" ht="18.75" customHeight="1" x14ac:dyDescent="0.35">
      <c r="A629" s="16" t="s">
        <v>631</v>
      </c>
      <c r="B629" s="17">
        <v>43300</v>
      </c>
      <c r="C629" s="18">
        <v>117767.9719460514</v>
      </c>
      <c r="D629" s="27">
        <v>2.25</v>
      </c>
      <c r="E629" s="27">
        <v>4.32</v>
      </c>
      <c r="F629" s="2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</row>
    <row r="630" spans="1:241" s="4" customFormat="1" ht="18.75" customHeight="1" x14ac:dyDescent="0.35">
      <c r="A630" s="16" t="s">
        <v>632</v>
      </c>
      <c r="B630" s="17">
        <v>43301</v>
      </c>
      <c r="C630" s="18">
        <v>115435.66462954142</v>
      </c>
      <c r="D630" s="27">
        <v>2.4417</v>
      </c>
      <c r="E630" s="27">
        <v>4.5</v>
      </c>
      <c r="F630" s="2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</row>
    <row r="631" spans="1:241" s="4" customFormat="1" ht="18.75" customHeight="1" x14ac:dyDescent="0.35">
      <c r="A631" s="16" t="s">
        <v>633</v>
      </c>
      <c r="B631" s="17">
        <v>43302</v>
      </c>
      <c r="C631" s="18">
        <v>115435.66462954142</v>
      </c>
      <c r="D631" s="27" t="s">
        <v>472</v>
      </c>
      <c r="E631" s="27" t="s">
        <v>472</v>
      </c>
      <c r="F631" s="2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</row>
    <row r="632" spans="1:241" s="4" customFormat="1" ht="18.75" customHeight="1" x14ac:dyDescent="0.35">
      <c r="A632" s="16" t="s">
        <v>634</v>
      </c>
      <c r="B632" s="17">
        <v>43303</v>
      </c>
      <c r="C632" s="18">
        <v>96797.548063084279</v>
      </c>
      <c r="D632" s="27">
        <v>1.9467000000000001</v>
      </c>
      <c r="E632" s="27">
        <v>4.8486000000000002</v>
      </c>
      <c r="F632" s="2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</row>
    <row r="633" spans="1:241" s="4" customFormat="1" ht="18.75" customHeight="1" x14ac:dyDescent="0.35">
      <c r="A633" s="16" t="s">
        <v>635</v>
      </c>
      <c r="B633" s="17">
        <v>43304</v>
      </c>
      <c r="C633" s="18">
        <v>97931.912489284296</v>
      </c>
      <c r="D633" s="27">
        <v>1.9666999999999999</v>
      </c>
      <c r="E633" s="27">
        <v>4.74</v>
      </c>
      <c r="F633" s="2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</row>
    <row r="634" spans="1:241" s="4" customFormat="1" ht="18.75" customHeight="1" x14ac:dyDescent="0.35">
      <c r="A634" s="16" t="s">
        <v>636</v>
      </c>
      <c r="B634" s="17">
        <v>43305</v>
      </c>
      <c r="C634" s="18">
        <v>77326.412517334276</v>
      </c>
      <c r="D634" s="27">
        <v>1.95</v>
      </c>
      <c r="E634" s="27" t="s">
        <v>472</v>
      </c>
      <c r="F634" s="2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</row>
    <row r="635" spans="1:241" s="4" customFormat="1" ht="18.75" customHeight="1" x14ac:dyDescent="0.35">
      <c r="A635" s="16" t="s">
        <v>637</v>
      </c>
      <c r="B635" s="17">
        <v>43306</v>
      </c>
      <c r="C635" s="18">
        <v>75355.378382194263</v>
      </c>
      <c r="D635" s="27">
        <v>1.95</v>
      </c>
      <c r="E635" s="27">
        <v>4.9000000000000004</v>
      </c>
      <c r="F635" s="2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</row>
    <row r="636" spans="1:241" s="4" customFormat="1" ht="18.75" customHeight="1" x14ac:dyDescent="0.35">
      <c r="A636" s="16" t="s">
        <v>638</v>
      </c>
      <c r="B636" s="17">
        <v>43307</v>
      </c>
      <c r="C636" s="18">
        <v>77010.738387544319</v>
      </c>
      <c r="D636" s="27">
        <v>1.9384999999999999</v>
      </c>
      <c r="E636" s="27">
        <v>4.6582999999999997</v>
      </c>
      <c r="F636" s="2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</row>
    <row r="637" spans="1:241" s="4" customFormat="1" ht="18.75" customHeight="1" x14ac:dyDescent="0.35">
      <c r="A637" s="16" t="s">
        <v>639</v>
      </c>
      <c r="B637" s="17">
        <v>43308</v>
      </c>
      <c r="C637" s="18">
        <v>75612.214705174323</v>
      </c>
      <c r="D637" s="27" t="s">
        <v>472</v>
      </c>
      <c r="E637" s="27">
        <v>4.25</v>
      </c>
      <c r="F637" s="2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</row>
    <row r="638" spans="1:241" s="4" customFormat="1" ht="18.75" customHeight="1" x14ac:dyDescent="0.35">
      <c r="A638" s="16" t="s">
        <v>640</v>
      </c>
      <c r="B638" s="17">
        <v>43309</v>
      </c>
      <c r="C638" s="18">
        <v>75612.214705174323</v>
      </c>
      <c r="D638" s="27" t="s">
        <v>472</v>
      </c>
      <c r="E638" s="27" t="s">
        <v>472</v>
      </c>
      <c r="F638" s="2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</row>
    <row r="639" spans="1:241" s="4" customFormat="1" ht="18.75" customHeight="1" x14ac:dyDescent="0.35">
      <c r="A639" s="16" t="s">
        <v>641</v>
      </c>
      <c r="B639" s="17">
        <v>43310</v>
      </c>
      <c r="C639" s="18">
        <v>66187.614650981428</v>
      </c>
      <c r="D639" s="27">
        <v>1.9208000000000001</v>
      </c>
      <c r="E639" s="27">
        <v>4.5629</v>
      </c>
      <c r="F639" s="2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</row>
    <row r="640" spans="1:241" s="4" customFormat="1" ht="18.75" customHeight="1" x14ac:dyDescent="0.35">
      <c r="A640" s="16" t="s">
        <v>642</v>
      </c>
      <c r="B640" s="17">
        <v>43311</v>
      </c>
      <c r="C640" s="18">
        <v>64548.646548101431</v>
      </c>
      <c r="D640" s="27">
        <v>1.9339999999999999</v>
      </c>
      <c r="E640" s="27">
        <v>4.3</v>
      </c>
      <c r="F640" s="2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</row>
    <row r="641" spans="1:241" s="4" customFormat="1" ht="18.75" customHeight="1" x14ac:dyDescent="0.35">
      <c r="A641" s="16" t="s">
        <v>643</v>
      </c>
      <c r="B641" s="17">
        <v>43312</v>
      </c>
      <c r="C641" s="18">
        <v>63702.740693001411</v>
      </c>
      <c r="D641" s="27">
        <v>1.9177</v>
      </c>
      <c r="E641" s="27" t="s">
        <v>472</v>
      </c>
      <c r="F641" s="2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</row>
    <row r="642" spans="1:241" s="4" customFormat="1" ht="18.75" customHeight="1" x14ac:dyDescent="0.35">
      <c r="A642" s="16" t="s">
        <v>644</v>
      </c>
      <c r="B642" s="17">
        <v>43313</v>
      </c>
      <c r="C642" s="18">
        <v>62313.916941631425</v>
      </c>
      <c r="D642" s="27">
        <v>1.8744000000000001</v>
      </c>
      <c r="E642" s="27">
        <v>4.7</v>
      </c>
      <c r="F642" s="2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</row>
    <row r="643" spans="1:241" s="4" customFormat="1" ht="18.75" customHeight="1" x14ac:dyDescent="0.35">
      <c r="A643" s="16" t="s">
        <v>645</v>
      </c>
      <c r="B643" s="17">
        <v>43314</v>
      </c>
      <c r="C643" s="18">
        <v>62740.74988029142</v>
      </c>
      <c r="D643" s="27">
        <v>1.85</v>
      </c>
      <c r="E643" s="27">
        <v>4.1670999999999996</v>
      </c>
      <c r="F643" s="2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</row>
    <row r="644" spans="1:241" s="4" customFormat="1" ht="18.75" customHeight="1" x14ac:dyDescent="0.35">
      <c r="A644" s="16" t="s">
        <v>646</v>
      </c>
      <c r="B644" s="17">
        <v>43315</v>
      </c>
      <c r="C644" s="18">
        <v>58771.971237491423</v>
      </c>
      <c r="D644" s="27">
        <v>3.5</v>
      </c>
      <c r="E644" s="27" t="s">
        <v>472</v>
      </c>
      <c r="F644" s="2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</row>
    <row r="645" spans="1:241" s="4" customFormat="1" ht="18.75" customHeight="1" x14ac:dyDescent="0.35">
      <c r="A645" s="16" t="s">
        <v>647</v>
      </c>
      <c r="B645" s="17">
        <v>43316</v>
      </c>
      <c r="C645" s="18">
        <v>58762.971237491423</v>
      </c>
      <c r="D645" s="27" t="s">
        <v>472</v>
      </c>
      <c r="E645" s="27" t="s">
        <v>472</v>
      </c>
      <c r="F645" s="2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</row>
    <row r="646" spans="1:241" s="4" customFormat="1" ht="18.75" customHeight="1" x14ac:dyDescent="0.35">
      <c r="A646" s="16" t="s">
        <v>648</v>
      </c>
      <c r="B646" s="17">
        <v>43317</v>
      </c>
      <c r="C646" s="18">
        <v>60346.206611332862</v>
      </c>
      <c r="D646" s="27">
        <v>1.7754000000000001</v>
      </c>
      <c r="E646" s="27">
        <v>3.33</v>
      </c>
      <c r="F646" s="2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</row>
    <row r="647" spans="1:241" s="4" customFormat="1" ht="18.75" customHeight="1" x14ac:dyDescent="0.35">
      <c r="A647" s="16" t="s">
        <v>649</v>
      </c>
      <c r="B647" s="17">
        <v>43318</v>
      </c>
      <c r="C647" s="18">
        <v>57887.896190272819</v>
      </c>
      <c r="D647" s="27">
        <v>1.7906</v>
      </c>
      <c r="E647" s="27">
        <v>4</v>
      </c>
      <c r="F647" s="2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</row>
    <row r="648" spans="1:241" s="4" customFormat="1" ht="18.75" customHeight="1" x14ac:dyDescent="0.35">
      <c r="A648" s="16" t="s">
        <v>650</v>
      </c>
      <c r="B648" s="17">
        <v>43319</v>
      </c>
      <c r="C648" s="18">
        <v>55624.04281372283</v>
      </c>
      <c r="D648" s="27">
        <v>1.7284999999999999</v>
      </c>
      <c r="E648" s="27" t="s">
        <v>472</v>
      </c>
      <c r="F648" s="2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</row>
    <row r="649" spans="1:241" s="4" customFormat="1" ht="18.75" customHeight="1" x14ac:dyDescent="0.35">
      <c r="A649" s="16" t="s">
        <v>651</v>
      </c>
      <c r="B649" s="17">
        <v>43320</v>
      </c>
      <c r="C649" s="18">
        <v>48580.246763762843</v>
      </c>
      <c r="D649" s="27">
        <v>1.6809000000000001</v>
      </c>
      <c r="E649" s="27">
        <v>4.5</v>
      </c>
      <c r="F649" s="2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</row>
    <row r="650" spans="1:241" s="4" customFormat="1" ht="18.75" customHeight="1" x14ac:dyDescent="0.35">
      <c r="A650" s="16" t="s">
        <v>652</v>
      </c>
      <c r="B650" s="17">
        <v>43321</v>
      </c>
      <c r="C650" s="18">
        <v>45966.410511152848</v>
      </c>
      <c r="D650" s="27">
        <v>1.6028</v>
      </c>
      <c r="E650" s="27">
        <v>3.18</v>
      </c>
      <c r="F650" s="2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</row>
    <row r="651" spans="1:241" s="4" customFormat="1" ht="18.75" customHeight="1" x14ac:dyDescent="0.35">
      <c r="A651" s="16" t="s">
        <v>653</v>
      </c>
      <c r="B651" s="17">
        <v>43322</v>
      </c>
      <c r="C651" s="18">
        <v>39653.896676482836</v>
      </c>
      <c r="D651" s="27">
        <v>1.5968</v>
      </c>
      <c r="E651" s="27">
        <v>3.25</v>
      </c>
      <c r="F651" s="2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</row>
    <row r="652" spans="1:241" s="4" customFormat="1" ht="18.75" customHeight="1" x14ac:dyDescent="0.35">
      <c r="A652" s="16" t="s">
        <v>654</v>
      </c>
      <c r="B652" s="17">
        <v>43323</v>
      </c>
      <c r="C652" s="18">
        <v>39653.896676482836</v>
      </c>
      <c r="D652" s="31" t="s">
        <v>472</v>
      </c>
      <c r="E652" s="31" t="s">
        <v>472</v>
      </c>
      <c r="F652" s="3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</row>
    <row r="653" spans="1:241" s="4" customFormat="1" ht="18.75" customHeight="1" x14ac:dyDescent="0.35">
      <c r="A653" s="16" t="s">
        <v>655</v>
      </c>
      <c r="B653" s="17">
        <v>43324</v>
      </c>
      <c r="C653" s="18">
        <v>34195.368561987096</v>
      </c>
      <c r="D653" s="31">
        <v>1.6519999999999999</v>
      </c>
      <c r="E653" s="31">
        <v>3.5</v>
      </c>
      <c r="F653" s="3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</row>
    <row r="654" spans="1:241" s="4" customFormat="1" ht="18.75" customHeight="1" x14ac:dyDescent="0.35">
      <c r="A654" s="16" t="s">
        <v>656</v>
      </c>
      <c r="B654" s="17">
        <v>43325</v>
      </c>
      <c r="C654" s="18">
        <v>32683.027878257126</v>
      </c>
      <c r="D654" s="31">
        <v>1.66</v>
      </c>
      <c r="E654" s="31">
        <v>3.75</v>
      </c>
      <c r="F654" s="3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</row>
    <row r="655" spans="1:241" s="4" customFormat="1" ht="18.75" customHeight="1" x14ac:dyDescent="0.35">
      <c r="A655" s="16" t="s">
        <v>657</v>
      </c>
      <c r="B655" s="17">
        <v>43326</v>
      </c>
      <c r="C655" s="18">
        <v>36370.319594067114</v>
      </c>
      <c r="D655" s="31">
        <v>1.6975</v>
      </c>
      <c r="E655" s="31">
        <v>3.5</v>
      </c>
      <c r="F655" s="3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</row>
    <row r="656" spans="1:241" s="4" customFormat="1" ht="18.75" customHeight="1" x14ac:dyDescent="0.35">
      <c r="A656" s="16" t="s">
        <v>658</v>
      </c>
      <c r="B656" s="17">
        <v>43327</v>
      </c>
      <c r="C656" s="18">
        <v>39607.758229787141</v>
      </c>
      <c r="D656" s="31">
        <v>1.7052</v>
      </c>
      <c r="E656" s="31">
        <v>3.9</v>
      </c>
      <c r="F656" s="3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</row>
    <row r="657" spans="1:241" s="4" customFormat="1" ht="18.75" customHeight="1" x14ac:dyDescent="0.35">
      <c r="A657" s="16" t="s">
        <v>659</v>
      </c>
      <c r="B657" s="17">
        <v>43329</v>
      </c>
      <c r="C657" s="18">
        <v>39693.803228147124</v>
      </c>
      <c r="D657" s="31">
        <v>1.7372000000000001</v>
      </c>
      <c r="E657" s="31" t="s">
        <v>472</v>
      </c>
      <c r="F657" s="3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</row>
    <row r="658" spans="1:241" s="4" customFormat="1" ht="18.75" customHeight="1" x14ac:dyDescent="0.35">
      <c r="A658" s="16" t="s">
        <v>660</v>
      </c>
      <c r="B658" s="17">
        <v>43330</v>
      </c>
      <c r="C658" s="18">
        <v>39674.303228147124</v>
      </c>
      <c r="D658" s="31" t="s">
        <v>472</v>
      </c>
      <c r="E658" s="31" t="s">
        <v>472</v>
      </c>
      <c r="F658" s="3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</row>
    <row r="659" spans="1:241" s="4" customFormat="1" ht="18.75" customHeight="1" x14ac:dyDescent="0.35">
      <c r="A659" s="16" t="s">
        <v>661</v>
      </c>
      <c r="B659" s="17">
        <v>43331</v>
      </c>
      <c r="C659" s="18">
        <v>44602.714853561425</v>
      </c>
      <c r="D659" s="31">
        <v>1.8095000000000001</v>
      </c>
      <c r="E659" s="31">
        <v>3.58</v>
      </c>
      <c r="F659" s="3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</row>
    <row r="660" spans="1:241" s="4" customFormat="1" ht="18.75" customHeight="1" x14ac:dyDescent="0.35">
      <c r="A660" s="16" t="s">
        <v>662</v>
      </c>
      <c r="B660" s="17">
        <v>43332</v>
      </c>
      <c r="C660" s="18">
        <v>42828.195199201407</v>
      </c>
      <c r="D660" s="31">
        <v>1.9096</v>
      </c>
      <c r="E660" s="31">
        <v>3.65</v>
      </c>
      <c r="F660" s="3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</row>
    <row r="661" spans="1:241" s="4" customFormat="1" ht="18.75" customHeight="1" x14ac:dyDescent="0.35">
      <c r="A661" s="16" t="s">
        <v>663</v>
      </c>
      <c r="B661" s="17">
        <v>43333</v>
      </c>
      <c r="C661" s="18">
        <v>59220.882236021396</v>
      </c>
      <c r="D661" s="31">
        <v>1.8976</v>
      </c>
      <c r="E661" s="31">
        <v>3.6</v>
      </c>
      <c r="F661" s="3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</row>
    <row r="662" spans="1:241" s="4" customFormat="1" ht="18.75" customHeight="1" x14ac:dyDescent="0.35">
      <c r="A662" s="16" t="s">
        <v>664</v>
      </c>
      <c r="B662" s="17">
        <v>43334</v>
      </c>
      <c r="C662" s="18">
        <v>55795.152838801412</v>
      </c>
      <c r="D662" s="31">
        <v>1.7922</v>
      </c>
      <c r="E662" s="31">
        <v>3.85</v>
      </c>
      <c r="F662" s="3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</row>
    <row r="663" spans="1:241" s="4" customFormat="1" ht="18.75" customHeight="1" x14ac:dyDescent="0.35">
      <c r="A663" s="16" t="s">
        <v>665</v>
      </c>
      <c r="B663" s="17">
        <v>43335</v>
      </c>
      <c r="C663" s="18">
        <v>49546.184509111423</v>
      </c>
      <c r="D663" s="31">
        <v>1.7556</v>
      </c>
      <c r="E663" s="31">
        <v>3.4784000000000002</v>
      </c>
      <c r="F663" s="3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</row>
    <row r="664" spans="1:241" s="4" customFormat="1" ht="18.75" customHeight="1" x14ac:dyDescent="0.35">
      <c r="A664" s="16" t="s">
        <v>666</v>
      </c>
      <c r="B664" s="17">
        <v>43336</v>
      </c>
      <c r="C664" s="18">
        <v>48350.053966581414</v>
      </c>
      <c r="D664" s="31">
        <v>1.702</v>
      </c>
      <c r="E664" s="31" t="s">
        <v>472</v>
      </c>
      <c r="F664" s="3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</row>
    <row r="665" spans="1:241" s="4" customFormat="1" ht="18.75" customHeight="1" x14ac:dyDescent="0.35">
      <c r="A665" s="16" t="s">
        <v>667</v>
      </c>
      <c r="B665" s="17">
        <v>43337</v>
      </c>
      <c r="C665" s="18">
        <v>48350.053966581414</v>
      </c>
      <c r="D665" s="31" t="s">
        <v>472</v>
      </c>
      <c r="E665" s="31" t="s">
        <v>472</v>
      </c>
      <c r="F665" s="3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</row>
    <row r="666" spans="1:241" s="4" customFormat="1" ht="18.75" customHeight="1" x14ac:dyDescent="0.35">
      <c r="A666" s="16" t="s">
        <v>668</v>
      </c>
      <c r="B666" s="17">
        <v>43338</v>
      </c>
      <c r="C666" s="18">
        <v>52170.579401937139</v>
      </c>
      <c r="D666" s="31">
        <v>1.7197</v>
      </c>
      <c r="E666" s="31">
        <v>3.5909</v>
      </c>
      <c r="F666" s="3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</row>
    <row r="667" spans="1:241" s="4" customFormat="1" ht="18.75" customHeight="1" x14ac:dyDescent="0.35">
      <c r="A667" s="16" t="s">
        <v>669</v>
      </c>
      <c r="B667" s="17">
        <v>43339</v>
      </c>
      <c r="C667" s="18">
        <v>53210.940705057146</v>
      </c>
      <c r="D667" s="31" t="s">
        <v>472</v>
      </c>
      <c r="E667" s="31" t="s">
        <v>472</v>
      </c>
      <c r="F667" s="3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</row>
    <row r="668" spans="1:241" s="4" customFormat="1" ht="18.75" customHeight="1" x14ac:dyDescent="0.35">
      <c r="A668" s="16" t="s">
        <v>670</v>
      </c>
      <c r="B668" s="17">
        <v>43340</v>
      </c>
      <c r="C668" s="18">
        <v>47997.446558357158</v>
      </c>
      <c r="D668" s="31">
        <v>1.7069000000000001</v>
      </c>
      <c r="E668" s="31">
        <v>3.5857000000000001</v>
      </c>
      <c r="F668" s="3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</row>
    <row r="669" spans="1:241" s="4" customFormat="1" ht="18.75" customHeight="1" x14ac:dyDescent="0.35">
      <c r="A669" s="16" t="s">
        <v>671</v>
      </c>
      <c r="B669" s="17">
        <v>43341</v>
      </c>
      <c r="C669" s="18">
        <v>47109.308029157139</v>
      </c>
      <c r="D669" s="31">
        <v>1.6968000000000001</v>
      </c>
      <c r="E669" s="31">
        <v>3.85</v>
      </c>
      <c r="F669" s="3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</row>
    <row r="670" spans="1:241" s="4" customFormat="1" ht="18.75" customHeight="1" x14ac:dyDescent="0.35">
      <c r="A670" s="16" t="s">
        <v>672</v>
      </c>
      <c r="B670" s="17">
        <v>43342</v>
      </c>
      <c r="C670" s="18">
        <v>51504.905373677146</v>
      </c>
      <c r="D670" s="31">
        <v>1.6638999999999999</v>
      </c>
      <c r="E670" s="31">
        <v>3.3534000000000002</v>
      </c>
      <c r="F670" s="3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</row>
    <row r="671" spans="1:241" s="4" customFormat="1" ht="18.75" customHeight="1" x14ac:dyDescent="0.35">
      <c r="A671" s="16" t="s">
        <v>673</v>
      </c>
      <c r="B671" s="17">
        <v>43343</v>
      </c>
      <c r="C671" s="18">
        <v>49803.852658047166</v>
      </c>
      <c r="D671" s="31">
        <v>1.6095999999999999</v>
      </c>
      <c r="E671" s="31" t="s">
        <v>472</v>
      </c>
      <c r="F671" s="3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</row>
    <row r="672" spans="1:241" s="4" customFormat="1" ht="18.75" customHeight="1" x14ac:dyDescent="0.35">
      <c r="A672" s="16" t="s">
        <v>674</v>
      </c>
      <c r="B672" s="17">
        <v>43344</v>
      </c>
      <c r="C672" s="18">
        <v>49803.852658047166</v>
      </c>
      <c r="D672" s="31" t="s">
        <v>472</v>
      </c>
      <c r="E672" s="31" t="s">
        <v>472</v>
      </c>
      <c r="F672" s="3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</row>
    <row r="673" spans="1:241" s="4" customFormat="1" ht="18.75" customHeight="1" x14ac:dyDescent="0.35">
      <c r="A673" s="16" t="s">
        <v>675</v>
      </c>
      <c r="B673" s="17">
        <v>43345</v>
      </c>
      <c r="C673" s="18">
        <v>50488.423279022856</v>
      </c>
      <c r="D673" s="31">
        <v>1.6273</v>
      </c>
      <c r="E673" s="31">
        <v>3.5583</v>
      </c>
      <c r="F673" s="3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</row>
    <row r="674" spans="1:241" s="4" customFormat="1" ht="18.75" customHeight="1" x14ac:dyDescent="0.35">
      <c r="A674" s="16" t="s">
        <v>676</v>
      </c>
      <c r="B674" s="17">
        <v>43346</v>
      </c>
      <c r="C674" s="18">
        <v>52673.73370744288</v>
      </c>
      <c r="D674" s="31">
        <v>1.6471</v>
      </c>
      <c r="E674" s="31" t="s">
        <v>472</v>
      </c>
      <c r="F674" s="3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</row>
    <row r="675" spans="1:241" s="4" customFormat="1" ht="18.75" customHeight="1" x14ac:dyDescent="0.35">
      <c r="A675" s="16" t="s">
        <v>677</v>
      </c>
      <c r="B675" s="17">
        <v>43347</v>
      </c>
      <c r="C675" s="18">
        <v>56803.793826212815</v>
      </c>
      <c r="D675" s="31">
        <v>1.6585000000000001</v>
      </c>
      <c r="E675" s="31">
        <v>3.65</v>
      </c>
      <c r="F675" s="3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</row>
    <row r="676" spans="1:241" s="4" customFormat="1" ht="18.75" customHeight="1" x14ac:dyDescent="0.35">
      <c r="A676" s="16" t="s">
        <v>678</v>
      </c>
      <c r="B676" s="17">
        <v>43348</v>
      </c>
      <c r="C676" s="18">
        <v>57472.671060322842</v>
      </c>
      <c r="D676" s="31">
        <v>1.5931</v>
      </c>
      <c r="E676" s="31">
        <v>3.6</v>
      </c>
      <c r="F676" s="3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</row>
    <row r="677" spans="1:241" s="4" customFormat="1" ht="18.75" customHeight="1" x14ac:dyDescent="0.35">
      <c r="A677" s="16" t="s">
        <v>679</v>
      </c>
      <c r="B677" s="17">
        <v>43349</v>
      </c>
      <c r="C677" s="18">
        <v>56831.331068602885</v>
      </c>
      <c r="D677" s="31">
        <v>1.6269</v>
      </c>
      <c r="E677" s="31">
        <v>3.5625</v>
      </c>
      <c r="F677" s="3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</row>
    <row r="678" spans="1:241" s="4" customFormat="1" ht="18.75" customHeight="1" x14ac:dyDescent="0.35">
      <c r="A678" s="16" t="s">
        <v>680</v>
      </c>
      <c r="B678" s="17">
        <v>43350</v>
      </c>
      <c r="C678" s="18">
        <v>49207.899299732846</v>
      </c>
      <c r="D678" s="31">
        <v>1.6151</v>
      </c>
      <c r="E678" s="31" t="s">
        <v>472</v>
      </c>
      <c r="F678" s="3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</row>
    <row r="679" spans="1:241" s="4" customFormat="1" ht="18.75" customHeight="1" x14ac:dyDescent="0.35">
      <c r="A679" s="16" t="s">
        <v>681</v>
      </c>
      <c r="B679" s="17">
        <v>43351</v>
      </c>
      <c r="C679" s="18">
        <v>49207.899299732846</v>
      </c>
      <c r="D679" s="31" t="s">
        <v>472</v>
      </c>
      <c r="E679" s="31" t="s">
        <v>472</v>
      </c>
      <c r="F679" s="3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</row>
    <row r="680" spans="1:241" s="4" customFormat="1" ht="18.75" customHeight="1" x14ac:dyDescent="0.35">
      <c r="A680" s="16" t="s">
        <v>682</v>
      </c>
      <c r="B680" s="17">
        <v>43352</v>
      </c>
      <c r="C680" s="18">
        <v>50718.650630560005</v>
      </c>
      <c r="D680" s="31">
        <v>1.6244000000000001</v>
      </c>
      <c r="E680" s="31">
        <v>3.5406</v>
      </c>
      <c r="F680" s="3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</row>
    <row r="681" spans="1:241" s="4" customFormat="1" ht="18.75" customHeight="1" x14ac:dyDescent="0.35">
      <c r="A681" s="16" t="s">
        <v>683</v>
      </c>
      <c r="B681" s="17">
        <v>43353</v>
      </c>
      <c r="C681" s="18">
        <v>45709.210876039986</v>
      </c>
      <c r="D681" s="31">
        <v>1.6247</v>
      </c>
      <c r="E681" s="31" t="s">
        <v>472</v>
      </c>
      <c r="F681" s="3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</row>
    <row r="682" spans="1:241" s="4" customFormat="1" ht="18.75" customHeight="1" x14ac:dyDescent="0.35">
      <c r="A682" s="16" t="s">
        <v>684</v>
      </c>
      <c r="B682" s="17">
        <v>43354</v>
      </c>
      <c r="C682" s="18">
        <v>48496.597399459977</v>
      </c>
      <c r="D682" s="31">
        <v>1.6455</v>
      </c>
      <c r="E682" s="31">
        <v>3.62</v>
      </c>
      <c r="F682" s="3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</row>
    <row r="683" spans="1:241" s="4" customFormat="1" ht="18.75" customHeight="1" x14ac:dyDescent="0.35">
      <c r="A683" s="16" t="s">
        <v>685</v>
      </c>
      <c r="B683" s="17">
        <v>43355</v>
      </c>
      <c r="C683" s="18">
        <v>48478.729152489977</v>
      </c>
      <c r="D683" s="31">
        <v>1.65</v>
      </c>
      <c r="E683" s="31">
        <v>3.55</v>
      </c>
      <c r="F683" s="3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</row>
    <row r="684" spans="1:241" s="4" customFormat="1" ht="18.75" customHeight="1" x14ac:dyDescent="0.35">
      <c r="A684" s="16" t="s">
        <v>686</v>
      </c>
      <c r="B684" s="17">
        <v>43356</v>
      </c>
      <c r="C684" s="18">
        <v>49949.849299899972</v>
      </c>
      <c r="D684" s="31">
        <v>1.6354</v>
      </c>
      <c r="E684" s="31">
        <v>3.3448000000000002</v>
      </c>
      <c r="F684" s="3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</row>
    <row r="685" spans="1:241" s="4" customFormat="1" ht="18.75" customHeight="1" x14ac:dyDescent="0.35">
      <c r="A685" s="16" t="s">
        <v>687</v>
      </c>
      <c r="B685" s="17">
        <v>43357</v>
      </c>
      <c r="C685" s="18">
        <v>55826.041429659963</v>
      </c>
      <c r="D685" s="31">
        <v>1.62</v>
      </c>
      <c r="E685" s="31" t="s">
        <v>472</v>
      </c>
      <c r="F685" s="3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</row>
    <row r="686" spans="1:241" s="4" customFormat="1" ht="18.75" customHeight="1" x14ac:dyDescent="0.35">
      <c r="A686" s="16" t="s">
        <v>688</v>
      </c>
      <c r="B686" s="17">
        <v>43358</v>
      </c>
      <c r="C686" s="18">
        <v>55826.041429659963</v>
      </c>
      <c r="D686" s="31" t="s">
        <v>472</v>
      </c>
      <c r="E686" s="31" t="s">
        <v>472</v>
      </c>
      <c r="F686" s="3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</row>
    <row r="687" spans="1:241" s="4" customFormat="1" ht="18.75" customHeight="1" x14ac:dyDescent="0.35">
      <c r="A687" s="16" t="s">
        <v>689</v>
      </c>
      <c r="B687" s="17">
        <v>43359</v>
      </c>
      <c r="C687" s="18">
        <v>59876.692272772852</v>
      </c>
      <c r="D687" s="31">
        <v>1.6418999999999999</v>
      </c>
      <c r="E687" s="31">
        <v>3.5019999999999998</v>
      </c>
      <c r="F687" s="3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</row>
    <row r="688" spans="1:241" s="4" customFormat="1" ht="18.75" customHeight="1" x14ac:dyDescent="0.35">
      <c r="A688" s="16" t="s">
        <v>690</v>
      </c>
      <c r="B688" s="17">
        <v>43360</v>
      </c>
      <c r="C688" s="18">
        <v>64768.31237565288</v>
      </c>
      <c r="D688" s="31">
        <v>1.6291</v>
      </c>
      <c r="E688" s="31" t="s">
        <v>472</v>
      </c>
      <c r="F688" s="3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</row>
    <row r="689" spans="1:241" s="4" customFormat="1" ht="18.75" customHeight="1" x14ac:dyDescent="0.35">
      <c r="A689" s="16" t="s">
        <v>691</v>
      </c>
      <c r="B689" s="17">
        <v>43361</v>
      </c>
      <c r="C689" s="18">
        <v>69294.114491162836</v>
      </c>
      <c r="D689" s="31">
        <v>1.5949</v>
      </c>
      <c r="E689" s="31">
        <v>3.5190000000000001</v>
      </c>
      <c r="F689" s="3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</row>
    <row r="690" spans="1:241" s="4" customFormat="1" ht="18.75" customHeight="1" x14ac:dyDescent="0.35">
      <c r="A690" s="16" t="s">
        <v>692</v>
      </c>
      <c r="B690" s="17">
        <v>43362</v>
      </c>
      <c r="C690" s="18">
        <v>69294.114491162836</v>
      </c>
      <c r="D690" s="31" t="s">
        <v>472</v>
      </c>
      <c r="E690" s="31" t="s">
        <v>472</v>
      </c>
      <c r="F690" s="3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</row>
    <row r="691" spans="1:241" s="4" customFormat="1" ht="18.75" customHeight="1" x14ac:dyDescent="0.35">
      <c r="A691" s="16" t="s">
        <v>693</v>
      </c>
      <c r="B691" s="17">
        <v>43363</v>
      </c>
      <c r="C691" s="18">
        <v>68772.843945172892</v>
      </c>
      <c r="D691" s="31">
        <v>1.4992000000000001</v>
      </c>
      <c r="E691" s="31">
        <v>3.3332999999999999</v>
      </c>
      <c r="F691" s="3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</row>
    <row r="692" spans="1:241" s="4" customFormat="1" ht="18.75" customHeight="1" x14ac:dyDescent="0.35">
      <c r="A692" s="16" t="s">
        <v>694</v>
      </c>
      <c r="B692" s="17">
        <v>43364</v>
      </c>
      <c r="C692" s="18">
        <v>66651.809633692857</v>
      </c>
      <c r="D692" s="31">
        <v>1.4237</v>
      </c>
      <c r="E692" s="31" t="s">
        <v>472</v>
      </c>
      <c r="F692" s="3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</row>
    <row r="693" spans="1:241" s="4" customFormat="1" ht="18.75" customHeight="1" x14ac:dyDescent="0.35">
      <c r="A693" s="16" t="s">
        <v>695</v>
      </c>
      <c r="B693" s="17">
        <v>43365</v>
      </c>
      <c r="C693" s="18">
        <v>66651.809633692857</v>
      </c>
      <c r="D693" s="31" t="s">
        <v>472</v>
      </c>
      <c r="E693" s="31" t="s">
        <v>472</v>
      </c>
      <c r="F693" s="3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</row>
    <row r="694" spans="1:241" s="4" customFormat="1" ht="18.75" customHeight="1" x14ac:dyDescent="0.35">
      <c r="A694" s="16" t="s">
        <v>696</v>
      </c>
      <c r="B694" s="17">
        <v>43366</v>
      </c>
      <c r="C694" s="18">
        <v>66957.710863775705</v>
      </c>
      <c r="D694" s="31">
        <v>1.4257</v>
      </c>
      <c r="E694" s="31">
        <v>3.5062000000000002</v>
      </c>
      <c r="F694" s="3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</row>
    <row r="695" spans="1:241" s="4" customFormat="1" ht="18.75" customHeight="1" x14ac:dyDescent="0.35">
      <c r="A695" s="16" t="s">
        <v>697</v>
      </c>
      <c r="B695" s="17">
        <v>43367</v>
      </c>
      <c r="C695" s="18">
        <v>66373.165933605676</v>
      </c>
      <c r="D695" s="31" t="s">
        <v>472</v>
      </c>
      <c r="E695" s="31" t="s">
        <v>472</v>
      </c>
      <c r="F695" s="3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</row>
    <row r="696" spans="1:241" s="4" customFormat="1" ht="18.75" customHeight="1" x14ac:dyDescent="0.35">
      <c r="A696" s="16" t="s">
        <v>698</v>
      </c>
      <c r="B696" s="17">
        <v>43368</v>
      </c>
      <c r="C696" s="18">
        <v>51179.307706625739</v>
      </c>
      <c r="D696" s="31">
        <v>1.4057999999999999</v>
      </c>
      <c r="E696" s="31">
        <v>3.5609999999999999</v>
      </c>
      <c r="F696" s="3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</row>
    <row r="697" spans="1:241" s="4" customFormat="1" ht="18.75" customHeight="1" x14ac:dyDescent="0.35">
      <c r="A697" s="16" t="s">
        <v>699</v>
      </c>
      <c r="B697" s="17">
        <v>43369</v>
      </c>
      <c r="C697" s="18">
        <v>51653.407834875674</v>
      </c>
      <c r="D697" s="31">
        <v>1.3627</v>
      </c>
      <c r="E697" s="31">
        <v>3.45</v>
      </c>
      <c r="F697" s="3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</row>
    <row r="698" spans="1:241" s="4" customFormat="1" ht="18.75" customHeight="1" x14ac:dyDescent="0.35">
      <c r="A698" s="16" t="s">
        <v>700</v>
      </c>
      <c r="B698" s="17">
        <v>43370</v>
      </c>
      <c r="C698" s="18">
        <v>43280.924493185696</v>
      </c>
      <c r="D698" s="31">
        <v>1.3494999999999999</v>
      </c>
      <c r="E698" s="31">
        <v>3.4489000000000001</v>
      </c>
      <c r="F698" s="3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</row>
    <row r="699" spans="1:241" s="4" customFormat="1" ht="18.75" customHeight="1" x14ac:dyDescent="0.35">
      <c r="A699" s="16" t="s">
        <v>701</v>
      </c>
      <c r="B699" s="17">
        <v>43371</v>
      </c>
      <c r="C699" s="18">
        <v>40607.628634945679</v>
      </c>
      <c r="D699" s="31">
        <v>1.2793000000000001</v>
      </c>
      <c r="E699" s="31" t="s">
        <v>472</v>
      </c>
      <c r="F699" s="3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</row>
    <row r="700" spans="1:241" s="4" customFormat="1" ht="18.75" customHeight="1" x14ac:dyDescent="0.35">
      <c r="A700" s="16" t="s">
        <v>702</v>
      </c>
      <c r="B700" s="17">
        <v>43372</v>
      </c>
      <c r="C700" s="18">
        <v>40607.628634945679</v>
      </c>
      <c r="D700" s="31" t="s">
        <v>472</v>
      </c>
      <c r="E700" s="31" t="s">
        <v>472</v>
      </c>
      <c r="F700" s="3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</row>
    <row r="701" spans="1:241" s="4" customFormat="1" ht="18.75" customHeight="1" x14ac:dyDescent="0.35">
      <c r="A701" s="16" t="s">
        <v>703</v>
      </c>
      <c r="B701" s="17">
        <v>43373</v>
      </c>
      <c r="C701" s="18">
        <v>36691.109341915711</v>
      </c>
      <c r="D701" s="31">
        <v>1.3080000000000001</v>
      </c>
      <c r="E701" s="31">
        <v>2.7448000000000001</v>
      </c>
      <c r="F701" s="3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</row>
    <row r="702" spans="1:241" s="4" customFormat="1" ht="18.75" customHeight="1" x14ac:dyDescent="0.35">
      <c r="A702" s="16" t="s">
        <v>704</v>
      </c>
      <c r="B702" s="17">
        <v>43374</v>
      </c>
      <c r="C702" s="18">
        <v>37301.923056835789</v>
      </c>
      <c r="D702" s="31">
        <v>1.3115000000000001</v>
      </c>
      <c r="E702" s="31" t="s">
        <v>472</v>
      </c>
      <c r="F702" s="3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</row>
    <row r="703" spans="1:241" s="4" customFormat="1" ht="18.75" customHeight="1" x14ac:dyDescent="0.35">
      <c r="A703" s="16" t="s">
        <v>705</v>
      </c>
      <c r="B703" s="17">
        <v>43375</v>
      </c>
      <c r="C703" s="18">
        <v>38127.117864765736</v>
      </c>
      <c r="D703" s="31">
        <v>1.3325</v>
      </c>
      <c r="E703" s="31">
        <v>3.4626000000000001</v>
      </c>
      <c r="F703" s="3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</row>
    <row r="704" spans="1:241" s="4" customFormat="1" ht="18.75" customHeight="1" x14ac:dyDescent="0.35">
      <c r="A704" s="16" t="s">
        <v>706</v>
      </c>
      <c r="B704" s="17">
        <v>43376</v>
      </c>
      <c r="C704" s="18">
        <v>37696.983882915738</v>
      </c>
      <c r="D704" s="31">
        <v>1.3362000000000001</v>
      </c>
      <c r="E704" s="31">
        <v>3.45</v>
      </c>
      <c r="F704" s="3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</row>
    <row r="705" spans="1:241" s="4" customFormat="1" ht="18.75" customHeight="1" x14ac:dyDescent="0.35">
      <c r="A705" s="16" t="s">
        <v>707</v>
      </c>
      <c r="B705" s="17">
        <v>43377</v>
      </c>
      <c r="C705" s="18">
        <v>40522.043911005734</v>
      </c>
      <c r="D705" s="31">
        <v>1.3272999999999999</v>
      </c>
      <c r="E705" s="31">
        <v>3.4291999999999998</v>
      </c>
      <c r="F705" s="3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</row>
    <row r="706" spans="1:241" s="4" customFormat="1" ht="18.75" customHeight="1" x14ac:dyDescent="0.35">
      <c r="A706" s="16" t="s">
        <v>708</v>
      </c>
      <c r="B706" s="17">
        <v>43378</v>
      </c>
      <c r="C706" s="18">
        <v>40504.221301735743</v>
      </c>
      <c r="D706" s="31">
        <v>1.29</v>
      </c>
      <c r="E706" s="31" t="s">
        <v>472</v>
      </c>
      <c r="F706" s="3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</row>
    <row r="707" spans="1:241" s="4" customFormat="1" ht="18.75" customHeight="1" x14ac:dyDescent="0.35">
      <c r="A707" s="16" t="s">
        <v>709</v>
      </c>
      <c r="B707" s="17">
        <v>43379</v>
      </c>
      <c r="C707" s="18">
        <v>40504.221301735743</v>
      </c>
      <c r="D707" s="31" t="s">
        <v>472</v>
      </c>
      <c r="E707" s="31" t="s">
        <v>472</v>
      </c>
      <c r="F707" s="3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</row>
    <row r="708" spans="1:241" s="4" customFormat="1" ht="18.75" customHeight="1" x14ac:dyDescent="0.35">
      <c r="A708" s="16" t="s">
        <v>710</v>
      </c>
      <c r="B708" s="17">
        <v>43380</v>
      </c>
      <c r="C708" s="18">
        <v>44938.43448668145</v>
      </c>
      <c r="D708" s="31">
        <v>1.3585</v>
      </c>
      <c r="E708" s="31">
        <v>3.6730999999999998</v>
      </c>
      <c r="F708" s="3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</row>
    <row r="709" spans="1:241" s="4" customFormat="1" ht="18.75" customHeight="1" x14ac:dyDescent="0.35">
      <c r="A709" s="16" t="s">
        <v>711</v>
      </c>
      <c r="B709" s="17">
        <v>43381</v>
      </c>
      <c r="C709" s="18">
        <v>42751.080195651419</v>
      </c>
      <c r="D709" s="31">
        <v>1.4107000000000001</v>
      </c>
      <c r="E709" s="31">
        <v>3.45</v>
      </c>
      <c r="F709" s="3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</row>
    <row r="710" spans="1:241" s="4" customFormat="1" ht="18.75" customHeight="1" x14ac:dyDescent="0.35">
      <c r="A710" s="16" t="s">
        <v>712</v>
      </c>
      <c r="B710" s="17">
        <v>43382</v>
      </c>
      <c r="C710" s="18">
        <v>41925.775293381419</v>
      </c>
      <c r="D710" s="31">
        <v>1.5969</v>
      </c>
      <c r="E710" s="31">
        <v>3.5914000000000001</v>
      </c>
      <c r="F710" s="3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</row>
    <row r="711" spans="1:241" s="4" customFormat="1" ht="18.75" customHeight="1" x14ac:dyDescent="0.35">
      <c r="A711" s="16" t="s">
        <v>713</v>
      </c>
      <c r="B711" s="17">
        <v>43383</v>
      </c>
      <c r="C711" s="18">
        <v>37821.199194381421</v>
      </c>
      <c r="D711" s="31">
        <v>2.0023</v>
      </c>
      <c r="E711" s="31">
        <v>3.7332999999999998</v>
      </c>
      <c r="F711" s="3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</row>
    <row r="712" spans="1:241" s="4" customFormat="1" ht="18.75" customHeight="1" x14ac:dyDescent="0.35">
      <c r="A712" s="16" t="s">
        <v>714</v>
      </c>
      <c r="B712" s="17">
        <v>43384</v>
      </c>
      <c r="C712" s="18">
        <v>47716.779486291402</v>
      </c>
      <c r="D712" s="31">
        <v>2.3252999999999999</v>
      </c>
      <c r="E712" s="31">
        <v>3.6238999999999999</v>
      </c>
      <c r="F712" s="3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</row>
    <row r="713" spans="1:241" s="4" customFormat="1" ht="18.75" customHeight="1" x14ac:dyDescent="0.35">
      <c r="A713" s="16" t="s">
        <v>715</v>
      </c>
      <c r="B713" s="17">
        <v>43385</v>
      </c>
      <c r="C713" s="18">
        <v>51275.894238911453</v>
      </c>
      <c r="D713" s="31">
        <v>2.8466999999999998</v>
      </c>
      <c r="E713" s="31" t="s">
        <v>472</v>
      </c>
      <c r="F713" s="3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</row>
    <row r="714" spans="1:241" s="4" customFormat="1" ht="18.75" customHeight="1" x14ac:dyDescent="0.35">
      <c r="A714" s="16" t="s">
        <v>716</v>
      </c>
      <c r="B714" s="17">
        <v>43386</v>
      </c>
      <c r="C714" s="18">
        <v>53111.807748591411</v>
      </c>
      <c r="D714" s="31" t="s">
        <v>472</v>
      </c>
      <c r="E714" s="31" t="s">
        <v>472</v>
      </c>
      <c r="F714" s="3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</row>
    <row r="715" spans="1:241" s="4" customFormat="1" ht="18.75" customHeight="1" x14ac:dyDescent="0.35">
      <c r="A715" s="16" t="s">
        <v>717</v>
      </c>
      <c r="B715" s="17">
        <v>43387</v>
      </c>
      <c r="C715" s="18">
        <v>26919.620361551439</v>
      </c>
      <c r="D715" s="31">
        <v>3.1025999999999998</v>
      </c>
      <c r="E715" s="31">
        <v>3.1213000000000002</v>
      </c>
      <c r="F715" s="3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</row>
    <row r="716" spans="1:241" s="4" customFormat="1" ht="18.75" customHeight="1" x14ac:dyDescent="0.35">
      <c r="A716" s="16" t="s">
        <v>718</v>
      </c>
      <c r="B716" s="17">
        <v>43393</v>
      </c>
      <c r="C716" s="18">
        <v>33661.591917671438</v>
      </c>
      <c r="D716" s="31">
        <v>3.3624000000000001</v>
      </c>
      <c r="E716" s="31">
        <v>3.6049000000000002</v>
      </c>
      <c r="F716" s="3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</row>
    <row r="717" spans="1:241" s="4" customFormat="1" ht="18.75" customHeight="1" x14ac:dyDescent="0.35">
      <c r="A717" s="16" t="s">
        <v>719</v>
      </c>
      <c r="B717" s="17">
        <v>43394</v>
      </c>
      <c r="C717" s="18">
        <v>38295.628416100008</v>
      </c>
      <c r="D717" s="31">
        <v>3.7141000000000002</v>
      </c>
      <c r="E717" s="31">
        <v>4.0388000000000002</v>
      </c>
      <c r="F717" s="3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</row>
    <row r="718" spans="1:241" s="4" customFormat="1" ht="18.75" customHeight="1" x14ac:dyDescent="0.35">
      <c r="A718" s="16" t="s">
        <v>720</v>
      </c>
      <c r="B718" s="17">
        <v>43395</v>
      </c>
      <c r="C718" s="18">
        <v>58386.465353480002</v>
      </c>
      <c r="D718" s="31">
        <v>3.714</v>
      </c>
      <c r="E718" s="31">
        <v>3.9419</v>
      </c>
      <c r="F718" s="3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</row>
    <row r="719" spans="1:241" s="4" customFormat="1" ht="18.75" customHeight="1" x14ac:dyDescent="0.35">
      <c r="A719" s="16" t="s">
        <v>721</v>
      </c>
      <c r="B719" s="17">
        <v>43396</v>
      </c>
      <c r="C719" s="18">
        <v>47342.314837450002</v>
      </c>
      <c r="D719" s="31">
        <v>3.3925000000000001</v>
      </c>
      <c r="E719" s="31">
        <v>4</v>
      </c>
      <c r="F719" s="3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</row>
    <row r="720" spans="1:241" s="4" customFormat="1" ht="18.75" customHeight="1" x14ac:dyDescent="0.35">
      <c r="A720" s="16" t="s">
        <v>722</v>
      </c>
      <c r="B720" s="17">
        <v>43397</v>
      </c>
      <c r="C720" s="18">
        <v>49647.624151170006</v>
      </c>
      <c r="D720" s="31">
        <v>3.0737999999999999</v>
      </c>
      <c r="E720" s="31">
        <v>4</v>
      </c>
      <c r="F720" s="3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</row>
    <row r="721" spans="1:241" s="4" customFormat="1" ht="18.75" customHeight="1" x14ac:dyDescent="0.35">
      <c r="A721" s="16" t="s">
        <v>723</v>
      </c>
      <c r="B721" s="17">
        <v>43398</v>
      </c>
      <c r="C721" s="18">
        <v>53216.284663379993</v>
      </c>
      <c r="D721" s="31">
        <v>2.2913999999999999</v>
      </c>
      <c r="E721" s="31">
        <v>4.5999999999999996</v>
      </c>
      <c r="F721" s="3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</row>
    <row r="722" spans="1:241" s="4" customFormat="1" ht="18.75" customHeight="1" x14ac:dyDescent="0.35">
      <c r="A722" s="16" t="s">
        <v>724</v>
      </c>
      <c r="B722" s="17">
        <v>43400</v>
      </c>
      <c r="C722" s="18">
        <v>53832.230692610014</v>
      </c>
      <c r="D722" s="31" t="s">
        <v>472</v>
      </c>
      <c r="E722" s="31" t="s">
        <v>472</v>
      </c>
      <c r="F722" s="3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</row>
    <row r="723" spans="1:241" s="4" customFormat="1" ht="18.75" customHeight="1" x14ac:dyDescent="0.35">
      <c r="A723" s="16" t="s">
        <v>725</v>
      </c>
      <c r="B723" s="17">
        <v>43401</v>
      </c>
      <c r="C723" s="18">
        <v>59102.028167340002</v>
      </c>
      <c r="D723" s="31">
        <v>2.0802</v>
      </c>
      <c r="E723" s="31">
        <v>3.7879</v>
      </c>
      <c r="F723" s="3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</row>
    <row r="724" spans="1:241" s="4" customFormat="1" ht="18.75" customHeight="1" x14ac:dyDescent="0.35">
      <c r="A724" s="16" t="s">
        <v>726</v>
      </c>
      <c r="B724" s="17">
        <v>43402</v>
      </c>
      <c r="C724" s="18">
        <v>57606.373336139979</v>
      </c>
      <c r="D724" s="31">
        <v>1.8965000000000001</v>
      </c>
      <c r="E724" s="31">
        <v>3.7658</v>
      </c>
      <c r="F724" s="3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</row>
    <row r="725" spans="1:241" s="4" customFormat="1" ht="18.75" customHeight="1" x14ac:dyDescent="0.35">
      <c r="A725" s="16" t="s">
        <v>727</v>
      </c>
      <c r="B725" s="17">
        <v>43403</v>
      </c>
      <c r="C725" s="18">
        <v>58166.194509700028</v>
      </c>
      <c r="D725" s="31">
        <v>1.8756999999999999</v>
      </c>
      <c r="E725" s="31">
        <v>4.0999999999999996</v>
      </c>
      <c r="F725" s="3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</row>
    <row r="726" spans="1:241" s="4" customFormat="1" ht="18.75" customHeight="1" x14ac:dyDescent="0.35">
      <c r="A726" s="16" t="s">
        <v>728</v>
      </c>
      <c r="B726" s="17">
        <v>43404</v>
      </c>
      <c r="C726" s="18">
        <v>57944.246495990024</v>
      </c>
      <c r="D726" s="31">
        <v>1.3207</v>
      </c>
      <c r="E726" s="31">
        <v>4</v>
      </c>
      <c r="F726" s="3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</row>
    <row r="727" spans="1:241" s="4" customFormat="1" ht="18.75" customHeight="1" x14ac:dyDescent="0.35">
      <c r="A727" s="16" t="s">
        <v>729</v>
      </c>
      <c r="B727" s="17">
        <v>43405</v>
      </c>
      <c r="C727" s="18">
        <v>63903.546035289997</v>
      </c>
      <c r="D727" s="31">
        <v>1.1485000000000001</v>
      </c>
      <c r="E727" s="31" t="s">
        <v>472</v>
      </c>
      <c r="F727" s="3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</row>
    <row r="728" spans="1:241" s="4" customFormat="1" ht="18.75" customHeight="1" x14ac:dyDescent="0.35">
      <c r="A728" s="16" t="s">
        <v>730</v>
      </c>
      <c r="B728" s="17">
        <v>43406</v>
      </c>
      <c r="C728" s="18">
        <v>60927.116787720006</v>
      </c>
      <c r="D728" s="31">
        <v>0.93640000000000001</v>
      </c>
      <c r="E728" s="31">
        <v>2</v>
      </c>
      <c r="F728" s="3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</row>
    <row r="729" spans="1:241" s="4" customFormat="1" ht="18.75" customHeight="1" x14ac:dyDescent="0.35">
      <c r="A729" s="16" t="s">
        <v>731</v>
      </c>
      <c r="B729" s="17">
        <v>43407</v>
      </c>
      <c r="C729" s="18">
        <v>60927.116787720006</v>
      </c>
      <c r="D729" s="31" t="s">
        <v>472</v>
      </c>
      <c r="E729" s="31" t="s">
        <v>472</v>
      </c>
      <c r="F729" s="3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</row>
    <row r="730" spans="1:241" s="4" customFormat="1" ht="18.75" customHeight="1" x14ac:dyDescent="0.35">
      <c r="A730" s="16" t="s">
        <v>732</v>
      </c>
      <c r="B730" s="17">
        <v>43408</v>
      </c>
      <c r="C730" s="18">
        <v>61071.453744855709</v>
      </c>
      <c r="D730" s="31">
        <v>1.0271999999999999</v>
      </c>
      <c r="E730" s="31">
        <v>3.7</v>
      </c>
      <c r="F730" s="3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</row>
    <row r="731" spans="1:241" s="4" customFormat="1" ht="18.75" customHeight="1" x14ac:dyDescent="0.35">
      <c r="A731" s="16" t="s">
        <v>733</v>
      </c>
      <c r="B731" s="17">
        <v>43409</v>
      </c>
      <c r="C731" s="18">
        <v>65926.169016925734</v>
      </c>
      <c r="D731" s="31">
        <v>0.99939999999999996</v>
      </c>
      <c r="E731" s="31">
        <v>3.7401</v>
      </c>
      <c r="F731" s="3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</row>
    <row r="732" spans="1:241" s="4" customFormat="1" ht="18.75" customHeight="1" x14ac:dyDescent="0.35">
      <c r="A732" s="16" t="s">
        <v>734</v>
      </c>
      <c r="B732" s="17">
        <v>43414</v>
      </c>
      <c r="C732" s="18">
        <v>66584.888841855747</v>
      </c>
      <c r="D732" s="31" t="s">
        <v>472</v>
      </c>
      <c r="E732" s="31" t="s">
        <v>472</v>
      </c>
      <c r="F732" s="3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</row>
    <row r="733" spans="1:241" s="4" customFormat="1" ht="18.75" customHeight="1" x14ac:dyDescent="0.35">
      <c r="A733" s="16" t="s">
        <v>735</v>
      </c>
      <c r="B733" s="17">
        <v>43415</v>
      </c>
      <c r="C733" s="18">
        <v>57344.142981324287</v>
      </c>
      <c r="D733" s="31">
        <v>1.0135000000000001</v>
      </c>
      <c r="E733" s="31">
        <v>3.7818000000000001</v>
      </c>
      <c r="F733" s="3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</row>
    <row r="734" spans="1:241" s="4" customFormat="1" ht="18.75" customHeight="1" x14ac:dyDescent="0.35">
      <c r="A734" s="16" t="s">
        <v>736</v>
      </c>
      <c r="B734" s="17">
        <v>43416</v>
      </c>
      <c r="C734" s="18">
        <v>49813.974604964256</v>
      </c>
      <c r="D734" s="31">
        <v>1.1008</v>
      </c>
      <c r="E734" s="31">
        <v>3.2751999999999999</v>
      </c>
      <c r="F734" s="3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</row>
    <row r="735" spans="1:241" s="4" customFormat="1" ht="18.75" customHeight="1" x14ac:dyDescent="0.35">
      <c r="A735" s="16" t="s">
        <v>737</v>
      </c>
      <c r="B735" s="17">
        <v>43417</v>
      </c>
      <c r="C735" s="18">
        <v>48859.254980644269</v>
      </c>
      <c r="D735" s="31">
        <v>1.1536</v>
      </c>
      <c r="E735" s="31">
        <v>3.375</v>
      </c>
      <c r="F735" s="3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</row>
    <row r="736" spans="1:241" s="4" customFormat="1" ht="18.75" customHeight="1" x14ac:dyDescent="0.35">
      <c r="A736" s="16" t="s">
        <v>738</v>
      </c>
      <c r="B736" s="17">
        <v>43418</v>
      </c>
      <c r="C736" s="18">
        <v>35108.085875214281</v>
      </c>
      <c r="D736" s="31">
        <v>1.0907</v>
      </c>
      <c r="E736" s="31">
        <v>2.6135999999999999</v>
      </c>
      <c r="F736" s="3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</row>
    <row r="737" spans="1:241" s="4" customFormat="1" ht="18.75" customHeight="1" x14ac:dyDescent="0.35">
      <c r="A737" s="16" t="s">
        <v>739</v>
      </c>
      <c r="B737" s="17">
        <v>43419</v>
      </c>
      <c r="C737" s="18">
        <v>29185.326836164284</v>
      </c>
      <c r="D737" s="31">
        <v>1.1466000000000001</v>
      </c>
      <c r="E737" s="31">
        <v>0</v>
      </c>
      <c r="F737" s="3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</row>
    <row r="738" spans="1:241" s="4" customFormat="1" ht="18.75" customHeight="1" x14ac:dyDescent="0.35">
      <c r="A738" s="16" t="s">
        <v>740</v>
      </c>
      <c r="B738" s="17">
        <v>43420</v>
      </c>
      <c r="C738" s="18">
        <v>28154.381760394259</v>
      </c>
      <c r="D738" s="31">
        <v>1.1705000000000001</v>
      </c>
      <c r="E738" s="31">
        <v>4</v>
      </c>
      <c r="F738" s="3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</row>
    <row r="739" spans="1:241" s="4" customFormat="1" ht="18.75" customHeight="1" x14ac:dyDescent="0.35">
      <c r="A739" s="16" t="s">
        <v>741</v>
      </c>
      <c r="B739" s="17">
        <v>43421</v>
      </c>
      <c r="C739" s="18">
        <v>28154.381760394259</v>
      </c>
      <c r="D739" s="31" t="s">
        <v>472</v>
      </c>
      <c r="E739" s="31" t="s">
        <v>472</v>
      </c>
      <c r="F739" s="3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</row>
    <row r="740" spans="1:241" s="4" customFormat="1" ht="18.75" customHeight="1" x14ac:dyDescent="0.35">
      <c r="A740" s="16" t="s">
        <v>742</v>
      </c>
      <c r="B740" s="17">
        <v>43422</v>
      </c>
      <c r="C740" s="18">
        <v>27947.278259957151</v>
      </c>
      <c r="D740" s="31">
        <v>1.2003999999999999</v>
      </c>
      <c r="E740" s="31">
        <v>3.7039</v>
      </c>
      <c r="F740" s="3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</row>
    <row r="741" spans="1:241" s="4" customFormat="1" ht="18.75" customHeight="1" x14ac:dyDescent="0.35">
      <c r="A741" s="16" t="s">
        <v>743</v>
      </c>
      <c r="B741" s="17">
        <v>43423</v>
      </c>
      <c r="C741" s="18">
        <v>28907.344988157158</v>
      </c>
      <c r="D741" s="31">
        <v>1.3009999999999999</v>
      </c>
      <c r="E741" s="31">
        <v>3.4430000000000001</v>
      </c>
      <c r="F741" s="3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</row>
    <row r="742" spans="1:241" s="4" customFormat="1" ht="18.75" customHeight="1" x14ac:dyDescent="0.35">
      <c r="A742" s="16" t="s">
        <v>744</v>
      </c>
      <c r="B742" s="17">
        <v>43424</v>
      </c>
      <c r="C742" s="18">
        <v>28948.304123437119</v>
      </c>
      <c r="D742" s="31">
        <v>1.3878999999999999</v>
      </c>
      <c r="E742" s="31">
        <v>3.1429</v>
      </c>
      <c r="F742" s="3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</row>
    <row r="743" spans="1:241" s="4" customFormat="1" ht="18.75" customHeight="1" x14ac:dyDescent="0.35">
      <c r="A743" s="16" t="s">
        <v>745</v>
      </c>
      <c r="B743" s="17">
        <v>43425</v>
      </c>
      <c r="C743" s="18">
        <v>29353.880644387129</v>
      </c>
      <c r="D743" s="31">
        <v>1.3897999999999999</v>
      </c>
      <c r="E743" s="31">
        <v>2.7292000000000001</v>
      </c>
      <c r="F743" s="3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</row>
    <row r="744" spans="1:241" s="4" customFormat="1" ht="18.75" customHeight="1" x14ac:dyDescent="0.35">
      <c r="A744" s="16" t="s">
        <v>746</v>
      </c>
      <c r="B744" s="17">
        <v>43426</v>
      </c>
      <c r="C744" s="18">
        <v>35231.96575561713</v>
      </c>
      <c r="D744" s="31">
        <v>1.3240000000000001</v>
      </c>
      <c r="E744" s="31" t="s">
        <v>472</v>
      </c>
      <c r="F744" s="3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</row>
    <row r="745" spans="1:241" s="4" customFormat="1" ht="18.75" customHeight="1" x14ac:dyDescent="0.35">
      <c r="A745" s="16" t="s">
        <v>747</v>
      </c>
      <c r="B745" s="17">
        <v>43427</v>
      </c>
      <c r="C745" s="18">
        <v>37339.709893607156</v>
      </c>
      <c r="D745" s="31">
        <v>1.0305</v>
      </c>
      <c r="E745" s="31">
        <v>3</v>
      </c>
      <c r="F745" s="3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</row>
    <row r="746" spans="1:241" s="4" customFormat="1" ht="18.75" customHeight="1" x14ac:dyDescent="0.35">
      <c r="A746" s="16" t="s">
        <v>748</v>
      </c>
      <c r="B746" s="17">
        <v>43428</v>
      </c>
      <c r="C746" s="18">
        <v>37339.709893607156</v>
      </c>
      <c r="D746" s="31" t="s">
        <v>472</v>
      </c>
      <c r="E746" s="31" t="s">
        <v>472</v>
      </c>
      <c r="F746" s="3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</row>
    <row r="747" spans="1:241" s="4" customFormat="1" ht="18.75" customHeight="1" x14ac:dyDescent="0.35">
      <c r="A747" s="16" t="s">
        <v>749</v>
      </c>
      <c r="B747" s="17">
        <v>43429</v>
      </c>
      <c r="C747" s="18">
        <v>43467.926643117127</v>
      </c>
      <c r="D747" s="31">
        <v>1.3048999999999999</v>
      </c>
      <c r="E747" s="31">
        <v>3.1857000000000002</v>
      </c>
      <c r="F747" s="3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</row>
    <row r="748" spans="1:241" s="4" customFormat="1" ht="18.75" customHeight="1" x14ac:dyDescent="0.35">
      <c r="A748" s="16" t="s">
        <v>750</v>
      </c>
      <c r="B748" s="17">
        <v>43430</v>
      </c>
      <c r="C748" s="18">
        <v>41651.959999999992</v>
      </c>
      <c r="D748" s="31">
        <v>1.2632000000000001</v>
      </c>
      <c r="E748" s="31">
        <v>3.2553999999999998</v>
      </c>
      <c r="F748" s="3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</row>
    <row r="749" spans="1:241" s="4" customFormat="1" ht="18.75" customHeight="1" x14ac:dyDescent="0.35">
      <c r="A749" s="16" t="s">
        <v>751</v>
      </c>
      <c r="B749" s="17">
        <v>43431</v>
      </c>
      <c r="C749" s="18">
        <v>38161.394741037162</v>
      </c>
      <c r="D749" s="31">
        <v>1.2906</v>
      </c>
      <c r="E749" s="31">
        <v>3.5</v>
      </c>
      <c r="F749" s="3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</row>
    <row r="750" spans="1:241" s="4" customFormat="1" ht="18.75" customHeight="1" x14ac:dyDescent="0.35">
      <c r="A750" s="16" t="s">
        <v>752</v>
      </c>
      <c r="B750" s="17">
        <v>43432</v>
      </c>
      <c r="C750" s="18">
        <v>33436.207736937155</v>
      </c>
      <c r="D750" s="31">
        <v>1.3373999999999999</v>
      </c>
      <c r="E750" s="31">
        <v>2.5909</v>
      </c>
      <c r="F750" s="3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</row>
    <row r="751" spans="1:241" s="4" customFormat="1" ht="18.75" customHeight="1" x14ac:dyDescent="0.35">
      <c r="A751" s="16" t="s">
        <v>753</v>
      </c>
      <c r="B751" s="17">
        <v>43433</v>
      </c>
      <c r="C751" s="18">
        <v>37614.898258017143</v>
      </c>
      <c r="D751" s="31">
        <v>1.2779</v>
      </c>
      <c r="E751" s="31" t="s">
        <v>472</v>
      </c>
      <c r="F751" s="3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</row>
    <row r="752" spans="1:241" s="4" customFormat="1" ht="18.75" customHeight="1" x14ac:dyDescent="0.35">
      <c r="A752" s="16" t="s">
        <v>754</v>
      </c>
      <c r="B752" s="17">
        <v>43434</v>
      </c>
      <c r="C752" s="18">
        <v>33844.339827227144</v>
      </c>
      <c r="D752" s="31">
        <v>1.2916000000000001</v>
      </c>
      <c r="E752" s="31">
        <v>2.25</v>
      </c>
      <c r="F752" s="3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</row>
    <row r="753" spans="1:241" s="4" customFormat="1" ht="18.75" customHeight="1" x14ac:dyDescent="0.35">
      <c r="A753" s="16" t="s">
        <v>755</v>
      </c>
      <c r="B753" s="17">
        <v>43435</v>
      </c>
      <c r="C753" s="18">
        <v>33844.339827227144</v>
      </c>
      <c r="D753" s="31" t="s">
        <v>472</v>
      </c>
      <c r="E753" s="31" t="s">
        <v>472</v>
      </c>
      <c r="F753" s="3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</row>
    <row r="754" spans="1:241" s="4" customFormat="1" ht="18.75" customHeight="1" x14ac:dyDescent="0.35">
      <c r="A754" s="16" t="s">
        <v>756</v>
      </c>
      <c r="B754" s="17">
        <v>43436</v>
      </c>
      <c r="C754" s="18">
        <v>36705.188757468524</v>
      </c>
      <c r="D754" s="31">
        <v>1.45</v>
      </c>
      <c r="E754" s="31">
        <v>4</v>
      </c>
      <c r="F754" s="3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</row>
    <row r="755" spans="1:241" s="4" customFormat="1" ht="18.75" customHeight="1" x14ac:dyDescent="0.35">
      <c r="A755" s="16" t="s">
        <v>757</v>
      </c>
      <c r="B755" s="17">
        <v>43437</v>
      </c>
      <c r="C755" s="18">
        <v>71962.490058868527</v>
      </c>
      <c r="D755" s="31">
        <v>1.254</v>
      </c>
      <c r="E755" s="31">
        <v>3.2149000000000001</v>
      </c>
      <c r="F755" s="3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</row>
    <row r="756" spans="1:241" s="4" customFormat="1" ht="18.75" customHeight="1" x14ac:dyDescent="0.35">
      <c r="A756" s="16" t="s">
        <v>758</v>
      </c>
      <c r="B756" s="17">
        <v>43438</v>
      </c>
      <c r="C756" s="18">
        <v>71392.739154268595</v>
      </c>
      <c r="D756" s="31">
        <v>1.1762999999999999</v>
      </c>
      <c r="E756" s="31">
        <v>3.3462000000000001</v>
      </c>
      <c r="F756" s="3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</row>
    <row r="757" spans="1:241" s="4" customFormat="1" ht="18.75" customHeight="1" x14ac:dyDescent="0.35">
      <c r="A757" s="16" t="s">
        <v>759</v>
      </c>
      <c r="B757" s="17">
        <v>43439</v>
      </c>
      <c r="C757" s="18">
        <v>69196.194776928562</v>
      </c>
      <c r="D757" s="31">
        <v>1.1254</v>
      </c>
      <c r="E757" s="31">
        <v>3.1667000000000001</v>
      </c>
      <c r="F757" s="3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</row>
    <row r="758" spans="1:241" s="4" customFormat="1" ht="18.75" customHeight="1" x14ac:dyDescent="0.35">
      <c r="A758" s="16" t="s">
        <v>760</v>
      </c>
      <c r="B758" s="17">
        <v>43440</v>
      </c>
      <c r="C758" s="18">
        <v>58391.383285758537</v>
      </c>
      <c r="D758" s="31">
        <v>1.0665</v>
      </c>
      <c r="E758" s="31">
        <v>2.0764999999999998</v>
      </c>
      <c r="F758" s="3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</row>
    <row r="759" spans="1:241" s="5" customFormat="1" ht="18.75" customHeight="1" x14ac:dyDescent="0.35">
      <c r="A759" s="16" t="s">
        <v>761</v>
      </c>
      <c r="B759" s="17">
        <v>43441</v>
      </c>
      <c r="C759" s="18">
        <v>60274.212400258533</v>
      </c>
      <c r="D759" s="31">
        <v>0.8306</v>
      </c>
      <c r="E759" s="31">
        <v>1.25</v>
      </c>
      <c r="F759" s="3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</row>
    <row r="760" spans="1:241" s="4" customFormat="1" ht="18.75" customHeight="1" x14ac:dyDescent="0.35">
      <c r="A760" s="16" t="s">
        <v>762</v>
      </c>
      <c r="B760" s="17">
        <v>43443</v>
      </c>
      <c r="C760" s="18">
        <v>60620.927177555757</v>
      </c>
      <c r="D760" s="31">
        <v>0.96120000000000005</v>
      </c>
      <c r="E760" s="31">
        <v>3.8780000000000001</v>
      </c>
      <c r="F760" s="3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</row>
    <row r="761" spans="1:241" s="4" customFormat="1" ht="18.75" customHeight="1" x14ac:dyDescent="0.35">
      <c r="A761" s="16" t="s">
        <v>763</v>
      </c>
      <c r="B761" s="17">
        <v>43444</v>
      </c>
      <c r="C761" s="18">
        <v>61352.315981615728</v>
      </c>
      <c r="D761" s="31">
        <v>0.9667</v>
      </c>
      <c r="E761" s="31">
        <v>3.1924999999999999</v>
      </c>
      <c r="F761" s="3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</row>
    <row r="762" spans="1:241" s="4" customFormat="1" ht="18.75" customHeight="1" x14ac:dyDescent="0.35">
      <c r="A762" s="16" t="s">
        <v>764</v>
      </c>
      <c r="B762" s="17">
        <v>43445</v>
      </c>
      <c r="C762" s="18">
        <v>64795.552689615739</v>
      </c>
      <c r="D762" s="31">
        <v>0.97719999999999996</v>
      </c>
      <c r="E762" s="31">
        <v>3.125</v>
      </c>
      <c r="F762" s="3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</row>
    <row r="763" spans="1:241" s="4" customFormat="1" ht="18.75" customHeight="1" x14ac:dyDescent="0.35">
      <c r="A763" s="16" t="s">
        <v>765</v>
      </c>
      <c r="B763" s="17">
        <v>43446</v>
      </c>
      <c r="C763" s="18">
        <v>64145.153191585719</v>
      </c>
      <c r="D763" s="31">
        <v>0.92620000000000002</v>
      </c>
      <c r="E763" s="31">
        <v>2.5</v>
      </c>
      <c r="F763" s="3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</row>
    <row r="764" spans="1:241" s="4" customFormat="1" ht="18.75" customHeight="1" x14ac:dyDescent="0.35">
      <c r="A764" s="16" t="s">
        <v>766</v>
      </c>
      <c r="B764" s="17">
        <v>43447</v>
      </c>
      <c r="C764" s="18">
        <v>65961.388946495732</v>
      </c>
      <c r="D764" s="31">
        <v>0.9395</v>
      </c>
      <c r="E764" s="31">
        <v>2.2120000000000002</v>
      </c>
      <c r="F764" s="3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</row>
    <row r="765" spans="1:241" s="4" customFormat="1" ht="18.75" customHeight="1" x14ac:dyDescent="0.35">
      <c r="A765" s="16" t="s">
        <v>767</v>
      </c>
      <c r="B765" s="17">
        <v>43448</v>
      </c>
      <c r="C765" s="18">
        <v>69278.71437077575</v>
      </c>
      <c r="D765" s="31">
        <v>0.87829999999999997</v>
      </c>
      <c r="E765" s="31">
        <v>1.875</v>
      </c>
      <c r="F765" s="3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</row>
    <row r="766" spans="1:241" s="4" customFormat="1" ht="18.75" customHeight="1" x14ac:dyDescent="0.35">
      <c r="A766" s="16" t="s">
        <v>768</v>
      </c>
      <c r="B766" s="17">
        <v>43449</v>
      </c>
      <c r="C766" s="18">
        <v>71631.626672985745</v>
      </c>
      <c r="D766" s="31" t="s">
        <v>472</v>
      </c>
      <c r="E766" s="31" t="s">
        <v>472</v>
      </c>
      <c r="F766" s="3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</row>
    <row r="767" spans="1:241" s="4" customFormat="1" ht="18.75" customHeight="1" x14ac:dyDescent="0.35">
      <c r="A767" s="16" t="s">
        <v>769</v>
      </c>
      <c r="B767" s="17">
        <v>43450</v>
      </c>
      <c r="C767" s="18">
        <v>73375.322270837132</v>
      </c>
      <c r="D767" s="31">
        <v>0.91700000000000004</v>
      </c>
      <c r="E767" s="31">
        <v>3.7824</v>
      </c>
      <c r="F767" s="3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</row>
    <row r="768" spans="1:241" s="4" customFormat="1" ht="18.75" customHeight="1" x14ac:dyDescent="0.35">
      <c r="A768" s="16" t="s">
        <v>770</v>
      </c>
      <c r="B768" s="17">
        <v>43451</v>
      </c>
      <c r="C768" s="18">
        <v>74055.882135827138</v>
      </c>
      <c r="D768" s="31">
        <v>0.93089999999999995</v>
      </c>
      <c r="E768" s="31">
        <v>3.2505000000000002</v>
      </c>
      <c r="F768" s="3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</row>
    <row r="769" spans="1:241" s="4" customFormat="1" ht="18.75" customHeight="1" x14ac:dyDescent="0.35">
      <c r="A769" s="16" t="s">
        <v>771</v>
      </c>
      <c r="B769" s="17">
        <v>43452</v>
      </c>
      <c r="C769" s="18">
        <v>72340.499477757156</v>
      </c>
      <c r="D769" s="31">
        <v>0.90990000000000004</v>
      </c>
      <c r="E769" s="31">
        <v>2.5588000000000002</v>
      </c>
      <c r="F769" s="3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</row>
    <row r="770" spans="1:241" s="4" customFormat="1" ht="18.75" customHeight="1" x14ac:dyDescent="0.35">
      <c r="A770" s="16" t="s">
        <v>772</v>
      </c>
      <c r="B770" s="17">
        <v>43453</v>
      </c>
      <c r="C770" s="18">
        <v>68285.644997647105</v>
      </c>
      <c r="D770" s="31">
        <v>0.85899999999999999</v>
      </c>
      <c r="E770" s="31">
        <v>2.2143000000000002</v>
      </c>
      <c r="F770" s="3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</row>
    <row r="771" spans="1:241" s="4" customFormat="1" ht="18.75" customHeight="1" x14ac:dyDescent="0.35">
      <c r="A771" s="16" t="s">
        <v>773</v>
      </c>
      <c r="B771" s="17">
        <v>43454</v>
      </c>
      <c r="C771" s="18">
        <v>68910.917220907097</v>
      </c>
      <c r="D771" s="31">
        <v>0.79420000000000002</v>
      </c>
      <c r="E771" s="31">
        <v>2.2808000000000002</v>
      </c>
      <c r="F771" s="3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</row>
    <row r="772" spans="1:241" s="4" customFormat="1" ht="18.75" customHeight="1" x14ac:dyDescent="0.35">
      <c r="A772" s="16" t="s">
        <v>774</v>
      </c>
      <c r="B772" s="17">
        <v>43455</v>
      </c>
      <c r="C772" s="18">
        <v>57555.512453287127</v>
      </c>
      <c r="D772" s="31">
        <v>0.78600000000000003</v>
      </c>
      <c r="E772" s="31">
        <v>1.875</v>
      </c>
      <c r="F772" s="3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</row>
    <row r="773" spans="1:241" s="4" customFormat="1" ht="18.75" customHeight="1" x14ac:dyDescent="0.35">
      <c r="A773" s="16" t="s">
        <v>775</v>
      </c>
      <c r="B773" s="17">
        <v>43456</v>
      </c>
      <c r="C773" s="18">
        <v>57555.512453287127</v>
      </c>
      <c r="D773" s="31" t="s">
        <v>472</v>
      </c>
      <c r="E773" s="31" t="s">
        <v>472</v>
      </c>
      <c r="F773" s="3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</row>
    <row r="774" spans="1:241" s="4" customFormat="1" ht="18.75" customHeight="1" x14ac:dyDescent="0.35">
      <c r="A774" s="16" t="s">
        <v>776</v>
      </c>
      <c r="B774" s="17">
        <v>43457</v>
      </c>
      <c r="C774" s="18">
        <v>58080.119023359963</v>
      </c>
      <c r="D774" s="31">
        <v>0.78549999999999998</v>
      </c>
      <c r="E774" s="31">
        <v>3.7646999999999999</v>
      </c>
      <c r="F774" s="3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</row>
    <row r="775" spans="1:241" s="4" customFormat="1" ht="18.75" customHeight="1" x14ac:dyDescent="0.35">
      <c r="A775" s="16" t="s">
        <v>777</v>
      </c>
      <c r="B775" s="17">
        <v>43458</v>
      </c>
      <c r="C775" s="18">
        <v>54807.870615769963</v>
      </c>
      <c r="D775" s="31">
        <v>0.72589999999999999</v>
      </c>
      <c r="E775" s="31">
        <v>3.1797</v>
      </c>
      <c r="F775" s="3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</row>
    <row r="776" spans="1:241" s="4" customFormat="1" ht="18.75" customHeight="1" x14ac:dyDescent="0.35">
      <c r="A776" s="16" t="s">
        <v>778</v>
      </c>
      <c r="B776" s="17">
        <v>43459</v>
      </c>
      <c r="C776" s="18">
        <v>56113.412526169996</v>
      </c>
      <c r="D776" s="31">
        <v>0.75280000000000002</v>
      </c>
      <c r="E776" s="31">
        <v>2.4533</v>
      </c>
      <c r="F776" s="3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</row>
    <row r="777" spans="1:241" s="4" customFormat="1" ht="18.75" customHeight="1" x14ac:dyDescent="0.35">
      <c r="A777" s="16" t="s">
        <v>779</v>
      </c>
      <c r="B777" s="17">
        <v>43460</v>
      </c>
      <c r="C777" s="18">
        <v>55566.462254739978</v>
      </c>
      <c r="D777" s="31">
        <v>0.73599999999999999</v>
      </c>
      <c r="E777" s="31">
        <v>2.375</v>
      </c>
      <c r="F777" s="3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</row>
    <row r="778" spans="1:241" s="4" customFormat="1" ht="18.75" customHeight="1" x14ac:dyDescent="0.35">
      <c r="A778" s="16" t="s">
        <v>780</v>
      </c>
      <c r="B778" s="17">
        <v>43461</v>
      </c>
      <c r="C778" s="18">
        <v>57454.043965799996</v>
      </c>
      <c r="D778" s="31">
        <v>2.8529</v>
      </c>
      <c r="E778" s="31">
        <v>2.1173000000000002</v>
      </c>
      <c r="F778" s="3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</row>
    <row r="779" spans="1:241" s="4" customFormat="1" ht="18.75" customHeight="1" x14ac:dyDescent="0.35">
      <c r="A779" s="16" t="s">
        <v>781</v>
      </c>
      <c r="B779" s="17">
        <v>43462</v>
      </c>
      <c r="C779" s="18">
        <v>53539.740199859982</v>
      </c>
      <c r="D779" s="31">
        <v>3.7383999999999999</v>
      </c>
      <c r="E779" s="31">
        <v>1.875</v>
      </c>
      <c r="F779" s="3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</row>
    <row r="780" spans="1:241" s="4" customFormat="1" ht="18.75" customHeight="1" x14ac:dyDescent="0.35">
      <c r="A780" s="16" t="s">
        <v>782</v>
      </c>
      <c r="B780" s="17">
        <v>43463</v>
      </c>
      <c r="C780" s="18">
        <v>53539.740199859982</v>
      </c>
      <c r="D780" s="31" t="s">
        <v>472</v>
      </c>
      <c r="E780" s="31" t="s">
        <v>472</v>
      </c>
      <c r="F780" s="3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</row>
    <row r="781" spans="1:241" s="4" customFormat="1" ht="18.75" customHeight="1" x14ac:dyDescent="0.35">
      <c r="A781" s="16" t="s">
        <v>783</v>
      </c>
      <c r="B781" s="17">
        <v>43464</v>
      </c>
      <c r="C781" s="18">
        <v>55155.344909680003</v>
      </c>
      <c r="D781" s="31">
        <v>4.0416999999999996</v>
      </c>
      <c r="E781" s="31">
        <v>3.5979999999999999</v>
      </c>
      <c r="F781" s="3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</row>
    <row r="782" spans="1:241" s="4" customFormat="1" ht="18.75" customHeight="1" x14ac:dyDescent="0.35">
      <c r="A782" s="16" t="s">
        <v>784</v>
      </c>
      <c r="B782" s="17">
        <v>43465</v>
      </c>
      <c r="C782" s="18">
        <v>54149.914238570011</v>
      </c>
      <c r="D782" s="31">
        <v>3.2320000000000002</v>
      </c>
      <c r="E782" s="31">
        <v>3.0413999999999999</v>
      </c>
      <c r="F782" s="3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</row>
    <row r="783" spans="1:241" s="4" customFormat="1" ht="18.75" customHeight="1" x14ac:dyDescent="0.35">
      <c r="A783" s="16" t="s">
        <v>785</v>
      </c>
      <c r="B783" s="17">
        <v>43466</v>
      </c>
      <c r="C783" s="18">
        <v>59399.222046530034</v>
      </c>
      <c r="D783" s="31">
        <v>3.3898999999999999</v>
      </c>
      <c r="E783" s="31">
        <v>2.5832999999999999</v>
      </c>
      <c r="F783" s="3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</row>
    <row r="784" spans="1:241" s="4" customFormat="1" ht="18.75" customHeight="1" x14ac:dyDescent="0.35">
      <c r="A784" s="16" t="s">
        <v>786</v>
      </c>
      <c r="B784" s="17">
        <v>43467</v>
      </c>
      <c r="C784" s="18">
        <v>61488.228213799986</v>
      </c>
      <c r="D784" s="31">
        <v>3.6459999999999999</v>
      </c>
      <c r="E784" s="31">
        <v>2.2856999999999998</v>
      </c>
      <c r="F784" s="3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</row>
    <row r="785" spans="1:241" s="4" customFormat="1" ht="18.75" customHeight="1" x14ac:dyDescent="0.35">
      <c r="A785" s="16" t="s">
        <v>787</v>
      </c>
      <c r="B785" s="17">
        <v>43468</v>
      </c>
      <c r="C785" s="18">
        <v>61457.572543629984</v>
      </c>
      <c r="D785" s="31">
        <v>2.9672000000000001</v>
      </c>
      <c r="E785" s="31">
        <v>4.5</v>
      </c>
      <c r="F785" s="3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</row>
    <row r="786" spans="1:241" s="4" customFormat="1" ht="18.75" customHeight="1" x14ac:dyDescent="0.35">
      <c r="A786" s="16" t="s">
        <v>788</v>
      </c>
      <c r="B786" s="17">
        <v>43469</v>
      </c>
      <c r="C786" s="18">
        <v>61238.698902700024</v>
      </c>
      <c r="D786" s="31">
        <v>2.9186999999999999</v>
      </c>
      <c r="E786" s="31">
        <v>3.2143000000000002</v>
      </c>
      <c r="F786" s="3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</row>
    <row r="787" spans="1:241" s="4" customFormat="1" ht="18.75" customHeight="1" x14ac:dyDescent="0.35">
      <c r="A787" s="16" t="s">
        <v>789</v>
      </c>
      <c r="B787" s="17">
        <v>43470</v>
      </c>
      <c r="C787" s="18">
        <v>61238.698902700024</v>
      </c>
      <c r="D787" s="31" t="s">
        <v>472</v>
      </c>
      <c r="E787" s="31" t="s">
        <v>472</v>
      </c>
      <c r="F787" s="3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</row>
    <row r="788" spans="1:241" s="4" customFormat="1" ht="18.75" customHeight="1" x14ac:dyDescent="0.35">
      <c r="A788" s="16" t="s">
        <v>790</v>
      </c>
      <c r="B788" s="17">
        <v>43471</v>
      </c>
      <c r="C788" s="18">
        <v>60595.699943207102</v>
      </c>
      <c r="D788" s="31">
        <v>3.4569000000000001</v>
      </c>
      <c r="E788" s="31">
        <v>3.8603000000000001</v>
      </c>
      <c r="F788" s="3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</row>
    <row r="789" spans="1:241" s="4" customFormat="1" ht="18.75" customHeight="1" x14ac:dyDescent="0.35">
      <c r="A789" s="16" t="s">
        <v>791</v>
      </c>
      <c r="B789" s="17">
        <v>43472</v>
      </c>
      <c r="C789" s="18">
        <v>60158.718868247131</v>
      </c>
      <c r="D789" s="31">
        <v>3.5716000000000001</v>
      </c>
      <c r="E789" s="31">
        <v>3.9965999999999999</v>
      </c>
      <c r="F789" s="3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</row>
    <row r="790" spans="1:241" s="4" customFormat="1" ht="18.75" customHeight="1" x14ac:dyDescent="0.35">
      <c r="A790" s="16" t="s">
        <v>792</v>
      </c>
      <c r="B790" s="17">
        <v>43473</v>
      </c>
      <c r="C790" s="18">
        <v>63437.501597277136</v>
      </c>
      <c r="D790" s="31">
        <v>3.8635999999999999</v>
      </c>
      <c r="E790" s="31">
        <v>3.1613000000000002</v>
      </c>
      <c r="F790" s="3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</row>
    <row r="791" spans="1:241" s="4" customFormat="1" ht="18.75" customHeight="1" x14ac:dyDescent="0.35">
      <c r="A791" s="33" t="s">
        <v>793</v>
      </c>
      <c r="B791" s="34">
        <v>43474</v>
      </c>
      <c r="C791" s="18">
        <v>56399.621170647137</v>
      </c>
      <c r="D791" s="31">
        <v>4.2910000000000004</v>
      </c>
      <c r="E791" s="31">
        <v>3.8157999999999999</v>
      </c>
      <c r="F791" s="3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</row>
    <row r="792" spans="1:241" s="4" customFormat="1" ht="18.75" customHeight="1" x14ac:dyDescent="0.35">
      <c r="A792" s="16" t="s">
        <v>794</v>
      </c>
      <c r="B792" s="17">
        <v>43475</v>
      </c>
      <c r="C792" s="18">
        <v>60842.425950437129</v>
      </c>
      <c r="D792" s="31">
        <v>4.9371999999999998</v>
      </c>
      <c r="E792" s="31">
        <v>3.4478</v>
      </c>
      <c r="F792" s="3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</row>
    <row r="793" spans="1:241" s="4" customFormat="1" ht="18.75" customHeight="1" x14ac:dyDescent="0.35">
      <c r="A793" s="16" t="s">
        <v>795</v>
      </c>
      <c r="B793" s="17">
        <v>43476</v>
      </c>
      <c r="C793" s="18">
        <v>61167.686744747116</v>
      </c>
      <c r="D793" s="31">
        <v>5.1298000000000004</v>
      </c>
      <c r="E793" s="31">
        <v>3.3</v>
      </c>
      <c r="F793" s="3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</row>
    <row r="794" spans="1:241" s="4" customFormat="1" ht="18.75" customHeight="1" x14ac:dyDescent="0.35">
      <c r="A794" s="16" t="s">
        <v>796</v>
      </c>
      <c r="B794" s="17">
        <v>43477</v>
      </c>
      <c r="C794" s="18">
        <v>61204.169687007132</v>
      </c>
      <c r="D794" s="31" t="s">
        <v>472</v>
      </c>
      <c r="E794" s="31" t="s">
        <v>472</v>
      </c>
      <c r="F794" s="3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</row>
    <row r="795" spans="1:241" s="4" customFormat="1" ht="18.75" customHeight="1" x14ac:dyDescent="0.35">
      <c r="A795" s="16" t="s">
        <v>797</v>
      </c>
      <c r="B795" s="17">
        <v>43478</v>
      </c>
      <c r="C795" s="18">
        <v>54127.037608462866</v>
      </c>
      <c r="D795" s="31">
        <v>5.3567999999999998</v>
      </c>
      <c r="E795" s="31">
        <v>4.2827000000000002</v>
      </c>
      <c r="F795" s="3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</row>
    <row r="796" spans="1:241" s="4" customFormat="1" ht="18.75" customHeight="1" x14ac:dyDescent="0.35">
      <c r="A796" s="16" t="s">
        <v>798</v>
      </c>
      <c r="B796" s="17">
        <v>43479</v>
      </c>
      <c r="C796" s="18">
        <v>47970.40450172282</v>
      </c>
      <c r="D796" s="31">
        <v>6.2460000000000004</v>
      </c>
      <c r="E796" s="31">
        <v>4.3693999999999997</v>
      </c>
      <c r="F796" s="3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</row>
    <row r="797" spans="1:241" s="4" customFormat="1" ht="18.75" customHeight="1" x14ac:dyDescent="0.35">
      <c r="A797" s="16" t="s">
        <v>799</v>
      </c>
      <c r="B797" s="17">
        <v>43480</v>
      </c>
      <c r="C797" s="18">
        <v>38301.648445462852</v>
      </c>
      <c r="D797" s="31">
        <v>5.6437999999999997</v>
      </c>
      <c r="E797" s="31" t="s">
        <v>472</v>
      </c>
      <c r="F797" s="3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</row>
    <row r="798" spans="1:241" s="4" customFormat="1" ht="18.75" customHeight="1" x14ac:dyDescent="0.35">
      <c r="A798" s="16" t="s">
        <v>800</v>
      </c>
      <c r="B798" s="17">
        <v>43481</v>
      </c>
      <c r="C798" s="18">
        <v>39955.427972322868</v>
      </c>
      <c r="D798" s="31">
        <v>5.7572999999999999</v>
      </c>
      <c r="E798" s="31">
        <v>4.375</v>
      </c>
      <c r="F798" s="3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</row>
    <row r="799" spans="1:241" s="4" customFormat="1" ht="18.75" customHeight="1" x14ac:dyDescent="0.35">
      <c r="A799" s="16" t="s">
        <v>801</v>
      </c>
      <c r="B799" s="17">
        <v>43482</v>
      </c>
      <c r="C799" s="18">
        <v>38926.280953112859</v>
      </c>
      <c r="D799" s="31">
        <v>5.4558999999999997</v>
      </c>
      <c r="E799" s="31">
        <v>3</v>
      </c>
      <c r="F799" s="3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</row>
    <row r="800" spans="1:241" s="4" customFormat="1" ht="18.75" customHeight="1" x14ac:dyDescent="0.35">
      <c r="A800" s="16" t="s">
        <v>802</v>
      </c>
      <c r="B800" s="17">
        <v>43483</v>
      </c>
      <c r="C800" s="18">
        <v>40224.425588742844</v>
      </c>
      <c r="D800" s="31">
        <v>5.5278</v>
      </c>
      <c r="E800" s="31">
        <v>3</v>
      </c>
      <c r="F800" s="3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</row>
    <row r="801" spans="1:241" s="4" customFormat="1" ht="18.75" customHeight="1" x14ac:dyDescent="0.35">
      <c r="A801" s="16" t="s">
        <v>803</v>
      </c>
      <c r="B801" s="17">
        <v>43484</v>
      </c>
      <c r="C801" s="18">
        <v>40047.472105862849</v>
      </c>
      <c r="D801" s="31" t="s">
        <v>472</v>
      </c>
      <c r="E801" s="31" t="s">
        <v>472</v>
      </c>
      <c r="F801" s="3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</row>
    <row r="802" spans="1:241" s="4" customFormat="1" ht="18.75" customHeight="1" x14ac:dyDescent="0.35">
      <c r="A802" s="16" t="s">
        <v>804</v>
      </c>
      <c r="B802" s="17">
        <v>43485</v>
      </c>
      <c r="C802" s="18">
        <v>40543.495748369998</v>
      </c>
      <c r="D802" s="31">
        <v>5.3731</v>
      </c>
      <c r="E802" s="31">
        <v>5.2191000000000001</v>
      </c>
      <c r="F802" s="3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</row>
    <row r="803" spans="1:241" s="4" customFormat="1" ht="18.75" customHeight="1" x14ac:dyDescent="0.35">
      <c r="A803" s="16" t="s">
        <v>805</v>
      </c>
      <c r="B803" s="17">
        <v>43486</v>
      </c>
      <c r="C803" s="18">
        <v>37022.261421989984</v>
      </c>
      <c r="D803" s="31">
        <v>5.9141000000000004</v>
      </c>
      <c r="E803" s="31">
        <v>4.2256</v>
      </c>
      <c r="F803" s="3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</row>
    <row r="804" spans="1:241" s="4" customFormat="1" ht="18.75" customHeight="1" x14ac:dyDescent="0.35">
      <c r="A804" s="16" t="s">
        <v>806</v>
      </c>
      <c r="B804" s="17">
        <v>43487</v>
      </c>
      <c r="C804" s="18">
        <v>41614.276886049993</v>
      </c>
      <c r="D804" s="31">
        <v>5.8613999999999997</v>
      </c>
      <c r="E804" s="31">
        <v>3.8288000000000002</v>
      </c>
      <c r="F804" s="3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</row>
    <row r="805" spans="1:241" s="4" customFormat="1" ht="18.75" customHeight="1" x14ac:dyDescent="0.35">
      <c r="A805" s="16" t="s">
        <v>807</v>
      </c>
      <c r="B805" s="17">
        <v>43488</v>
      </c>
      <c r="C805" s="18">
        <v>45341.428365620013</v>
      </c>
      <c r="D805" s="31">
        <v>5.9009999999999998</v>
      </c>
      <c r="E805" s="31">
        <v>5.0833000000000004</v>
      </c>
      <c r="F805" s="3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</row>
    <row r="806" spans="1:241" s="4" customFormat="1" ht="18.75" customHeight="1" x14ac:dyDescent="0.35">
      <c r="A806" s="16" t="s">
        <v>808</v>
      </c>
      <c r="B806" s="17">
        <v>43489</v>
      </c>
      <c r="C806" s="18">
        <v>40725.512219020005</v>
      </c>
      <c r="D806" s="31">
        <v>5.6990999999999996</v>
      </c>
      <c r="E806" s="31">
        <v>4.2187999999999999</v>
      </c>
      <c r="F806" s="3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</row>
    <row r="807" spans="1:241" s="4" customFormat="1" ht="18.75" customHeight="1" x14ac:dyDescent="0.35">
      <c r="A807" s="16" t="s">
        <v>809</v>
      </c>
      <c r="B807" s="17">
        <v>43490</v>
      </c>
      <c r="C807" s="18">
        <v>38664.687011600021</v>
      </c>
      <c r="D807" s="31">
        <v>5.8487999999999998</v>
      </c>
      <c r="E807" s="31">
        <v>3</v>
      </c>
      <c r="F807" s="3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</row>
    <row r="808" spans="1:241" s="4" customFormat="1" ht="18.75" customHeight="1" x14ac:dyDescent="0.35">
      <c r="A808" s="16" t="s">
        <v>810</v>
      </c>
      <c r="B808" s="17">
        <v>43491</v>
      </c>
      <c r="C808" s="18">
        <v>38664.687011600021</v>
      </c>
      <c r="D808" s="31" t="s">
        <v>472</v>
      </c>
      <c r="E808" s="31" t="s">
        <v>472</v>
      </c>
      <c r="F808" s="3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</row>
    <row r="809" spans="1:241" s="4" customFormat="1" ht="18.75" customHeight="1" x14ac:dyDescent="0.35">
      <c r="A809" s="16" t="s">
        <v>811</v>
      </c>
      <c r="B809" s="17">
        <v>43492</v>
      </c>
      <c r="C809" s="18">
        <v>36781.021354447148</v>
      </c>
      <c r="D809" s="31">
        <v>5.9756</v>
      </c>
      <c r="E809" s="31">
        <v>5.5548999999999999</v>
      </c>
      <c r="F809" s="3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</row>
    <row r="810" spans="1:241" s="4" customFormat="1" ht="18.75" customHeight="1" x14ac:dyDescent="0.35">
      <c r="A810" s="16" t="s">
        <v>812</v>
      </c>
      <c r="B810" s="17">
        <v>43493</v>
      </c>
      <c r="C810" s="18">
        <v>35275.699798007146</v>
      </c>
      <c r="D810" s="31">
        <v>5.9523999999999999</v>
      </c>
      <c r="E810" s="31">
        <v>4.5105000000000004</v>
      </c>
      <c r="F810" s="3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</row>
    <row r="811" spans="1:241" s="4" customFormat="1" ht="18.75" customHeight="1" x14ac:dyDescent="0.35">
      <c r="A811" s="16" t="s">
        <v>813</v>
      </c>
      <c r="B811" s="17">
        <v>43494</v>
      </c>
      <c r="C811" s="18">
        <v>33159.32888267716</v>
      </c>
      <c r="D811" s="31">
        <v>5.8661000000000003</v>
      </c>
      <c r="E811" s="31">
        <v>4.3037999999999998</v>
      </c>
      <c r="F811" s="3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</row>
    <row r="812" spans="1:241" s="4" customFormat="1" ht="18.75" customHeight="1" x14ac:dyDescent="0.35">
      <c r="A812" s="16" t="s">
        <v>814</v>
      </c>
      <c r="B812" s="17">
        <v>43495</v>
      </c>
      <c r="C812" s="18">
        <v>34882.896086467139</v>
      </c>
      <c r="D812" s="31">
        <v>5.8955000000000002</v>
      </c>
      <c r="E812" s="31">
        <v>5.5</v>
      </c>
      <c r="F812" s="3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</row>
    <row r="813" spans="1:241" s="4" customFormat="1" ht="18.75" customHeight="1" x14ac:dyDescent="0.35">
      <c r="A813" s="16" t="s">
        <v>815</v>
      </c>
      <c r="B813" s="17">
        <v>43496</v>
      </c>
      <c r="C813" s="18">
        <v>35476.141838997137</v>
      </c>
      <c r="D813" s="31">
        <v>5.7037000000000004</v>
      </c>
      <c r="E813" s="31">
        <v>3.2683</v>
      </c>
      <c r="F813" s="3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</row>
    <row r="814" spans="1:241" s="4" customFormat="1" ht="18.75" customHeight="1" x14ac:dyDescent="0.35">
      <c r="A814" s="16" t="s">
        <v>816</v>
      </c>
      <c r="B814" s="17">
        <v>43497</v>
      </c>
      <c r="C814" s="18">
        <v>33555.257467707153</v>
      </c>
      <c r="D814" s="31">
        <v>5.7709000000000001</v>
      </c>
      <c r="E814" s="31">
        <v>3</v>
      </c>
      <c r="F814" s="3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</row>
    <row r="815" spans="1:241" s="4" customFormat="1" ht="18.75" customHeight="1" x14ac:dyDescent="0.35">
      <c r="A815" s="16" t="s">
        <v>817</v>
      </c>
      <c r="B815" s="17">
        <v>43498</v>
      </c>
      <c r="C815" s="18">
        <v>33555.257467707153</v>
      </c>
      <c r="D815" s="31" t="s">
        <v>472</v>
      </c>
      <c r="E815" s="31" t="s">
        <v>472</v>
      </c>
      <c r="F815" s="3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</row>
    <row r="816" spans="1:241" s="4" customFormat="1" ht="18.75" customHeight="1" x14ac:dyDescent="0.35">
      <c r="A816" s="16" t="s">
        <v>818</v>
      </c>
      <c r="B816" s="17">
        <v>43499</v>
      </c>
      <c r="C816" s="18">
        <v>38401.361015680013</v>
      </c>
      <c r="D816" s="31">
        <v>5.8582000000000001</v>
      </c>
      <c r="E816" s="31">
        <v>5.3272000000000004</v>
      </c>
      <c r="F816" s="3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</row>
    <row r="817" spans="1:241" s="4" customFormat="1" ht="18.75" customHeight="1" x14ac:dyDescent="0.35">
      <c r="A817" s="16" t="s">
        <v>819</v>
      </c>
      <c r="B817" s="17">
        <v>43500</v>
      </c>
      <c r="C817" s="18">
        <v>40259.228848739993</v>
      </c>
      <c r="D817" s="31">
        <v>6.0651999999999999</v>
      </c>
      <c r="E817" s="31">
        <v>4.5995999999999997</v>
      </c>
      <c r="F817" s="3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</row>
    <row r="818" spans="1:241" s="4" customFormat="1" ht="18.75" customHeight="1" x14ac:dyDescent="0.35">
      <c r="A818" s="16" t="s">
        <v>820</v>
      </c>
      <c r="B818" s="17">
        <v>43501</v>
      </c>
      <c r="C818" s="18">
        <v>52020.529388189985</v>
      </c>
      <c r="D818" s="31">
        <v>6.1700999999999997</v>
      </c>
      <c r="E818" s="31">
        <v>4.0364000000000004</v>
      </c>
      <c r="F818" s="3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</row>
    <row r="819" spans="1:241" s="4" customFormat="1" ht="18.75" customHeight="1" x14ac:dyDescent="0.35">
      <c r="A819" s="16" t="s">
        <v>821</v>
      </c>
      <c r="B819" s="17">
        <v>43502</v>
      </c>
      <c r="C819" s="18">
        <v>55367.594697580003</v>
      </c>
      <c r="D819" s="31">
        <v>6.3742000000000001</v>
      </c>
      <c r="E819" s="31">
        <v>4.71</v>
      </c>
      <c r="F819" s="3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</row>
    <row r="820" spans="1:241" s="4" customFormat="1" ht="18.75" customHeight="1" x14ac:dyDescent="0.35">
      <c r="A820" s="16" t="s">
        <v>822</v>
      </c>
      <c r="B820" s="17">
        <v>43503</v>
      </c>
      <c r="C820" s="18">
        <v>56612.251745700021</v>
      </c>
      <c r="D820" s="31">
        <v>5.8555999999999999</v>
      </c>
      <c r="E820" s="31">
        <v>3</v>
      </c>
      <c r="F820" s="3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</row>
    <row r="821" spans="1:241" s="4" customFormat="1" ht="18.75" customHeight="1" x14ac:dyDescent="0.35">
      <c r="A821" s="16" t="s">
        <v>823</v>
      </c>
      <c r="B821" s="17">
        <v>43504</v>
      </c>
      <c r="C821" s="18">
        <v>50376.240200920001</v>
      </c>
      <c r="D821" s="31">
        <v>6.4210000000000003</v>
      </c>
      <c r="E821" s="31" t="s">
        <v>472</v>
      </c>
      <c r="F821" s="3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</row>
    <row r="822" spans="1:241" s="4" customFormat="1" ht="18.75" customHeight="1" x14ac:dyDescent="0.35">
      <c r="A822" s="16" t="s">
        <v>824</v>
      </c>
      <c r="B822" s="17">
        <v>43505</v>
      </c>
      <c r="C822" s="18">
        <v>50376.240200920001</v>
      </c>
      <c r="D822" s="31" t="s">
        <v>472</v>
      </c>
      <c r="E822" s="31" t="s">
        <v>472</v>
      </c>
      <c r="F822" s="3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</row>
    <row r="823" spans="1:241" s="4" customFormat="1" ht="18.75" customHeight="1" x14ac:dyDescent="0.35">
      <c r="A823" s="16" t="s">
        <v>825</v>
      </c>
      <c r="B823" s="17">
        <v>43506</v>
      </c>
      <c r="C823" s="18">
        <v>38718.881016625674</v>
      </c>
      <c r="D823" s="31">
        <v>5.7668999999999997</v>
      </c>
      <c r="E823" s="31">
        <v>5.5019</v>
      </c>
      <c r="F823" s="3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</row>
    <row r="824" spans="1:241" s="4" customFormat="1" ht="18.75" customHeight="1" x14ac:dyDescent="0.35">
      <c r="A824" s="16" t="s">
        <v>826</v>
      </c>
      <c r="B824" s="17">
        <v>43507</v>
      </c>
      <c r="C824" s="18">
        <v>38854.6598429757</v>
      </c>
      <c r="D824" s="31">
        <v>5.0370999999999997</v>
      </c>
      <c r="E824" s="31">
        <v>4.5742000000000003</v>
      </c>
      <c r="F824" s="3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</row>
    <row r="825" spans="1:241" s="4" customFormat="1" ht="18.75" customHeight="1" x14ac:dyDescent="0.35">
      <c r="A825" s="16" t="s">
        <v>827</v>
      </c>
      <c r="B825" s="17">
        <v>43508</v>
      </c>
      <c r="C825" s="18">
        <v>38274.318111905683</v>
      </c>
      <c r="D825" s="31">
        <v>5.0326000000000004</v>
      </c>
      <c r="E825" s="31">
        <v>3.7646999999999999</v>
      </c>
      <c r="F825" s="3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</row>
    <row r="826" spans="1:241" s="4" customFormat="1" ht="18.75" customHeight="1" x14ac:dyDescent="0.35">
      <c r="A826" s="16" t="s">
        <v>828</v>
      </c>
      <c r="B826" s="17">
        <v>43509</v>
      </c>
      <c r="C826" s="18">
        <v>34094.852409215673</v>
      </c>
      <c r="D826" s="31">
        <v>5.1143999999999998</v>
      </c>
      <c r="E826" s="31">
        <v>5.85</v>
      </c>
      <c r="F826" s="3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</row>
    <row r="827" spans="1:241" s="4" customFormat="1" ht="18.75" customHeight="1" x14ac:dyDescent="0.35">
      <c r="A827" s="16" t="s">
        <v>829</v>
      </c>
      <c r="B827" s="17">
        <v>43510</v>
      </c>
      <c r="C827" s="18">
        <v>35378.974476465693</v>
      </c>
      <c r="D827" s="31">
        <v>5.2412000000000001</v>
      </c>
      <c r="E827" s="31">
        <v>4.4557000000000002</v>
      </c>
      <c r="F827" s="3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</row>
    <row r="828" spans="1:241" s="4" customFormat="1" ht="18.75" customHeight="1" x14ac:dyDescent="0.35">
      <c r="A828" s="16" t="s">
        <v>830</v>
      </c>
      <c r="B828" s="17">
        <v>43511</v>
      </c>
      <c r="C828" s="18">
        <v>29549.429892185697</v>
      </c>
      <c r="D828" s="31">
        <v>5.4043000000000001</v>
      </c>
      <c r="E828" s="31" t="s">
        <v>472</v>
      </c>
      <c r="F828" s="3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</row>
    <row r="829" spans="1:241" s="4" customFormat="1" ht="18.75" customHeight="1" x14ac:dyDescent="0.35">
      <c r="A829" s="16" t="s">
        <v>831</v>
      </c>
      <c r="B829" s="17">
        <v>43513</v>
      </c>
      <c r="C829" s="18">
        <v>28617.874928110017</v>
      </c>
      <c r="D829" s="31">
        <v>4.9663000000000004</v>
      </c>
      <c r="E829" s="31">
        <v>5.9970999999999997</v>
      </c>
      <c r="F829" s="3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</row>
    <row r="830" spans="1:241" s="4" customFormat="1" ht="18.75" customHeight="1" x14ac:dyDescent="0.35">
      <c r="A830" s="16" t="s">
        <v>832</v>
      </c>
      <c r="B830" s="17">
        <v>43514</v>
      </c>
      <c r="C830" s="18">
        <v>26866.695163559983</v>
      </c>
      <c r="D830" s="31">
        <v>5.5633999999999997</v>
      </c>
      <c r="E830" s="31">
        <v>5.0941000000000001</v>
      </c>
      <c r="F830" s="3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</row>
    <row r="831" spans="1:241" s="4" customFormat="1" ht="18.75" customHeight="1" x14ac:dyDescent="0.35">
      <c r="A831" s="16" t="s">
        <v>833</v>
      </c>
      <c r="B831" s="17">
        <v>43515</v>
      </c>
      <c r="C831" s="18">
        <v>36123.349145489978</v>
      </c>
      <c r="D831" s="31">
        <v>5.1173000000000002</v>
      </c>
      <c r="E831" s="31">
        <v>3.8</v>
      </c>
      <c r="F831" s="3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</row>
    <row r="832" spans="1:241" s="4" customFormat="1" ht="18.75" customHeight="1" x14ac:dyDescent="0.35">
      <c r="A832" s="16" t="s">
        <v>834</v>
      </c>
      <c r="B832" s="17">
        <v>43516</v>
      </c>
      <c r="C832" s="18">
        <v>30307.114949779992</v>
      </c>
      <c r="D832" s="31">
        <v>5.1538000000000004</v>
      </c>
      <c r="E832" s="31">
        <v>5.8</v>
      </c>
      <c r="F832" s="3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</row>
    <row r="833" spans="1:241" s="4" customFormat="1" ht="18.75" customHeight="1" x14ac:dyDescent="0.35">
      <c r="A833" s="16" t="s">
        <v>835</v>
      </c>
      <c r="B833" s="17">
        <v>43517</v>
      </c>
      <c r="C833" s="18">
        <v>31509.395731679979</v>
      </c>
      <c r="D833" s="31">
        <v>5.5757000000000003</v>
      </c>
      <c r="E833" s="31">
        <v>3.6183999999999998</v>
      </c>
      <c r="F833" s="3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</row>
    <row r="834" spans="1:241" s="4" customFormat="1" ht="18.75" customHeight="1" x14ac:dyDescent="0.35">
      <c r="A834" s="16" t="s">
        <v>836</v>
      </c>
      <c r="B834" s="17">
        <v>43518</v>
      </c>
      <c r="C834" s="18">
        <v>24777.044193689973</v>
      </c>
      <c r="D834" s="31">
        <v>4.8678999999999997</v>
      </c>
      <c r="E834" s="31" t="s">
        <v>472</v>
      </c>
      <c r="F834" s="3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</row>
    <row r="835" spans="1:241" s="4" customFormat="1" ht="18.75" customHeight="1" x14ac:dyDescent="0.35">
      <c r="A835" s="16" t="s">
        <v>837</v>
      </c>
      <c r="B835" s="17">
        <v>43519</v>
      </c>
      <c r="C835" s="18">
        <v>24777.044193689973</v>
      </c>
      <c r="D835" s="31" t="s">
        <v>472</v>
      </c>
      <c r="E835" s="31" t="s">
        <v>472</v>
      </c>
      <c r="F835" s="3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</row>
    <row r="836" spans="1:241" s="4" customFormat="1" ht="18.75" customHeight="1" x14ac:dyDescent="0.35">
      <c r="A836" s="16" t="s">
        <v>838</v>
      </c>
      <c r="B836" s="17">
        <v>43520</v>
      </c>
      <c r="C836" s="18">
        <v>26250.05110371286</v>
      </c>
      <c r="D836" s="31">
        <v>5.6051000000000002</v>
      </c>
      <c r="E836" s="31">
        <v>5.9733000000000001</v>
      </c>
      <c r="F836" s="3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</row>
    <row r="837" spans="1:241" s="4" customFormat="1" ht="18.75" customHeight="1" x14ac:dyDescent="0.35">
      <c r="A837" s="16" t="s">
        <v>839</v>
      </c>
      <c r="B837" s="17">
        <v>43521</v>
      </c>
      <c r="C837" s="18">
        <v>30159.530405012847</v>
      </c>
      <c r="D837" s="31">
        <v>5.1698000000000004</v>
      </c>
      <c r="E837" s="31">
        <v>5.85</v>
      </c>
      <c r="F837" s="3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</row>
    <row r="838" spans="1:241" s="4" customFormat="1" ht="18.75" customHeight="1" x14ac:dyDescent="0.35">
      <c r="A838" s="16" t="s">
        <v>840</v>
      </c>
      <c r="B838" s="17">
        <v>43522</v>
      </c>
      <c r="C838" s="18">
        <v>32580.95831234286</v>
      </c>
      <c r="D838" s="31">
        <v>5.4077999999999999</v>
      </c>
      <c r="E838" s="31">
        <v>6.25</v>
      </c>
      <c r="F838" s="3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</row>
    <row r="839" spans="1:241" s="4" customFormat="1" ht="18.75" customHeight="1" x14ac:dyDescent="0.35">
      <c r="A839" s="16" t="s">
        <v>841</v>
      </c>
      <c r="B839" s="17">
        <v>43523</v>
      </c>
      <c r="C839" s="18">
        <v>36495.132276302858</v>
      </c>
      <c r="D839" s="31">
        <v>5.7911000000000001</v>
      </c>
      <c r="E839" s="31">
        <v>4.7125000000000004</v>
      </c>
      <c r="F839" s="3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</row>
    <row r="840" spans="1:241" s="4" customFormat="1" ht="18.75" customHeight="1" x14ac:dyDescent="0.35">
      <c r="A840" s="16" t="s">
        <v>842</v>
      </c>
      <c r="B840" s="17">
        <v>43524</v>
      </c>
      <c r="C840" s="18">
        <v>36495.132276302858</v>
      </c>
      <c r="D840" s="31" t="s">
        <v>472</v>
      </c>
      <c r="E840" s="31" t="s">
        <v>472</v>
      </c>
      <c r="F840" s="3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</row>
    <row r="841" spans="1:241" s="4" customFormat="1" ht="18.75" customHeight="1" x14ac:dyDescent="0.35">
      <c r="A841" s="16" t="s">
        <v>843</v>
      </c>
      <c r="B841" s="17">
        <v>43525</v>
      </c>
      <c r="C841" s="18">
        <v>31805.352939712859</v>
      </c>
      <c r="D841" s="31">
        <v>6.5</v>
      </c>
      <c r="E841" s="31">
        <v>3.5</v>
      </c>
      <c r="F841" s="3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</row>
    <row r="842" spans="1:241" s="4" customFormat="1" ht="18.75" customHeight="1" x14ac:dyDescent="0.35">
      <c r="A842" s="16" t="s">
        <v>844</v>
      </c>
      <c r="B842" s="17">
        <v>43526</v>
      </c>
      <c r="C842" s="18">
        <v>31805.352939712859</v>
      </c>
      <c r="D842" s="31" t="s">
        <v>472</v>
      </c>
      <c r="E842" s="31" t="s">
        <v>472</v>
      </c>
      <c r="F842" s="3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</row>
    <row r="843" spans="1:241" s="4" customFormat="1" ht="18.75" customHeight="1" x14ac:dyDescent="0.35">
      <c r="A843" s="16" t="s">
        <v>845</v>
      </c>
      <c r="B843" s="17">
        <v>43527</v>
      </c>
      <c r="C843" s="18">
        <v>30546.389646551441</v>
      </c>
      <c r="D843" s="31">
        <v>5.0696000000000003</v>
      </c>
      <c r="E843" s="31">
        <v>4.9645000000000001</v>
      </c>
      <c r="F843" s="3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</row>
    <row r="844" spans="1:241" s="4" customFormat="1" ht="18.75" customHeight="1" x14ac:dyDescent="0.35">
      <c r="A844" s="16" t="s">
        <v>846</v>
      </c>
      <c r="B844" s="17">
        <v>43528</v>
      </c>
      <c r="C844" s="18">
        <v>30546.389646551441</v>
      </c>
      <c r="D844" s="31" t="s">
        <v>472</v>
      </c>
      <c r="E844" s="31" t="s">
        <v>472</v>
      </c>
      <c r="F844" s="3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</row>
    <row r="845" spans="1:241" s="4" customFormat="1" ht="18.75" customHeight="1" x14ac:dyDescent="0.35">
      <c r="A845" s="16" t="s">
        <v>847</v>
      </c>
      <c r="B845" s="17">
        <v>43529</v>
      </c>
      <c r="C845" s="18">
        <v>31760.041202541426</v>
      </c>
      <c r="D845" s="31">
        <v>5.1788999999999996</v>
      </c>
      <c r="E845" s="31">
        <v>6</v>
      </c>
      <c r="F845" s="3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</row>
    <row r="846" spans="1:241" s="4" customFormat="1" ht="18.75" customHeight="1" x14ac:dyDescent="0.35">
      <c r="A846" s="16" t="s">
        <v>848</v>
      </c>
      <c r="B846" s="17">
        <v>43530</v>
      </c>
      <c r="C846" s="18">
        <v>27964.55099616143</v>
      </c>
      <c r="D846" s="31">
        <v>5.0907</v>
      </c>
      <c r="E846" s="31">
        <v>8</v>
      </c>
      <c r="F846" s="3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</row>
    <row r="847" spans="1:241" s="4" customFormat="1" ht="18.75" customHeight="1" x14ac:dyDescent="0.35">
      <c r="A847" s="16" t="s">
        <v>849</v>
      </c>
      <c r="B847" s="17">
        <v>43531</v>
      </c>
      <c r="C847" s="18">
        <v>34178.837112411435</v>
      </c>
      <c r="D847" s="31">
        <v>4.8327999999999998</v>
      </c>
      <c r="E847" s="31">
        <v>3.3332999999999999</v>
      </c>
      <c r="F847" s="3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</row>
    <row r="848" spans="1:241" s="4" customFormat="1" ht="18.75" customHeight="1" x14ac:dyDescent="0.35">
      <c r="A848" s="16" t="s">
        <v>850</v>
      </c>
      <c r="B848" s="17">
        <v>43532</v>
      </c>
      <c r="C848" s="18">
        <v>34178.837112411435</v>
      </c>
      <c r="D848" s="31" t="s">
        <v>472</v>
      </c>
      <c r="E848" s="31" t="s">
        <v>472</v>
      </c>
      <c r="F848" s="3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</row>
    <row r="849" spans="1:241" s="4" customFormat="1" ht="18.75" customHeight="1" x14ac:dyDescent="0.35">
      <c r="A849" s="16" t="s">
        <v>851</v>
      </c>
      <c r="B849" s="17">
        <v>43533</v>
      </c>
      <c r="C849" s="18">
        <v>34178.837112411435</v>
      </c>
      <c r="D849" s="31" t="s">
        <v>472</v>
      </c>
      <c r="E849" s="31" t="s">
        <v>472</v>
      </c>
      <c r="F849" s="3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</row>
    <row r="850" spans="1:241" s="4" customFormat="1" ht="18.75" customHeight="1" x14ac:dyDescent="0.35">
      <c r="A850" s="16" t="s">
        <v>852</v>
      </c>
      <c r="B850" s="17">
        <v>43534</v>
      </c>
      <c r="C850" s="18">
        <v>30058.789236642871</v>
      </c>
      <c r="D850" s="31">
        <v>4.9081999999999999</v>
      </c>
      <c r="E850" s="31">
        <v>5.0793999999999997</v>
      </c>
      <c r="F850" s="3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</row>
    <row r="851" spans="1:241" s="4" customFormat="1" ht="18.75" customHeight="1" x14ac:dyDescent="0.35">
      <c r="A851" s="16" t="s">
        <v>853</v>
      </c>
      <c r="B851" s="17">
        <v>43535</v>
      </c>
      <c r="C851" s="18">
        <v>28371.248571622869</v>
      </c>
      <c r="D851" s="31">
        <v>5.5250000000000004</v>
      </c>
      <c r="E851" s="31" t="s">
        <v>472</v>
      </c>
      <c r="F851" s="3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</row>
    <row r="852" spans="1:241" s="4" customFormat="1" ht="18.75" customHeight="1" x14ac:dyDescent="0.35">
      <c r="A852" s="16" t="s">
        <v>854</v>
      </c>
      <c r="B852" s="17">
        <v>43536</v>
      </c>
      <c r="C852" s="18">
        <v>31292.869335652867</v>
      </c>
      <c r="D852" s="31">
        <v>5.0742000000000003</v>
      </c>
      <c r="E852" s="31">
        <v>4.1764999999999999</v>
      </c>
      <c r="F852" s="3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</row>
    <row r="853" spans="1:241" s="4" customFormat="1" ht="18.75" customHeight="1" x14ac:dyDescent="0.35">
      <c r="A853" s="16" t="s">
        <v>855</v>
      </c>
      <c r="B853" s="17">
        <v>43537</v>
      </c>
      <c r="C853" s="18">
        <v>36917.149155832871</v>
      </c>
      <c r="D853" s="31">
        <v>4.8179999999999996</v>
      </c>
      <c r="E853" s="31">
        <v>4.7125000000000004</v>
      </c>
      <c r="F853" s="3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</row>
    <row r="854" spans="1:241" s="4" customFormat="1" ht="18.75" customHeight="1" x14ac:dyDescent="0.35">
      <c r="A854" s="16" t="s">
        <v>856</v>
      </c>
      <c r="B854" s="17">
        <v>43538</v>
      </c>
      <c r="C854" s="18">
        <v>39964.65017705287</v>
      </c>
      <c r="D854" s="31">
        <v>5.1707999999999998</v>
      </c>
      <c r="E854" s="31">
        <v>6.25</v>
      </c>
      <c r="F854" s="3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</row>
    <row r="855" spans="1:241" s="4" customFormat="1" ht="18.75" customHeight="1" x14ac:dyDescent="0.35">
      <c r="A855" s="16" t="s">
        <v>857</v>
      </c>
      <c r="B855" s="17">
        <v>43539</v>
      </c>
      <c r="C855" s="18">
        <v>40894.863776492843</v>
      </c>
      <c r="D855" s="31">
        <v>4.4545000000000003</v>
      </c>
      <c r="E855" s="31" t="s">
        <v>472</v>
      </c>
      <c r="F855" s="3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</row>
    <row r="856" spans="1:241" s="4" customFormat="1" ht="18.75" customHeight="1" x14ac:dyDescent="0.35">
      <c r="A856" s="16" t="s">
        <v>858</v>
      </c>
      <c r="B856" s="17">
        <v>43540</v>
      </c>
      <c r="C856" s="18">
        <v>40894.863776492843</v>
      </c>
      <c r="D856" s="31" t="s">
        <v>472</v>
      </c>
      <c r="E856" s="31" t="s">
        <v>472</v>
      </c>
      <c r="F856" s="3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</row>
    <row r="857" spans="1:241" s="4" customFormat="1" ht="18.75" customHeight="1" x14ac:dyDescent="0.35">
      <c r="A857" s="16" t="s">
        <v>859</v>
      </c>
      <c r="B857" s="17">
        <v>43541</v>
      </c>
      <c r="C857" s="18">
        <v>42244.603598610003</v>
      </c>
      <c r="D857" s="31">
        <v>5.0730000000000004</v>
      </c>
      <c r="E857" s="31">
        <v>5.4649999999999999</v>
      </c>
      <c r="F857" s="3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</row>
    <row r="858" spans="1:241" s="4" customFormat="1" ht="18.75" customHeight="1" x14ac:dyDescent="0.35">
      <c r="A858" s="16" t="s">
        <v>860</v>
      </c>
      <c r="B858" s="17">
        <v>43542</v>
      </c>
      <c r="C858" s="18">
        <v>41285.083573509968</v>
      </c>
      <c r="D858" s="31">
        <v>5.8514999999999997</v>
      </c>
      <c r="E858" s="31">
        <v>3</v>
      </c>
      <c r="F858" s="3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</row>
    <row r="859" spans="1:241" s="4" customFormat="1" ht="18.75" customHeight="1" x14ac:dyDescent="0.35">
      <c r="A859" s="16" t="s">
        <v>861</v>
      </c>
      <c r="B859" s="17">
        <v>43543</v>
      </c>
      <c r="C859" s="18">
        <v>30825.384643139987</v>
      </c>
      <c r="D859" s="31">
        <v>5.4352</v>
      </c>
      <c r="E859" s="31">
        <v>4.3444000000000003</v>
      </c>
      <c r="F859" s="3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</row>
    <row r="860" spans="1:241" s="4" customFormat="1" ht="18.75" customHeight="1" x14ac:dyDescent="0.35">
      <c r="A860" s="16" t="s">
        <v>862</v>
      </c>
      <c r="B860" s="17">
        <v>43544</v>
      </c>
      <c r="C860" s="18">
        <v>30336.297375960014</v>
      </c>
      <c r="D860" s="31" t="s">
        <v>472</v>
      </c>
      <c r="E860" s="31" t="s">
        <v>472</v>
      </c>
      <c r="F860" s="3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</row>
    <row r="861" spans="1:241" s="4" customFormat="1" ht="18.75" customHeight="1" x14ac:dyDescent="0.35">
      <c r="A861" s="16" t="s">
        <v>863</v>
      </c>
      <c r="B861" s="17">
        <v>43545</v>
      </c>
      <c r="C861" s="18">
        <v>35014.705162739992</v>
      </c>
      <c r="D861" s="31">
        <v>4.8949999999999996</v>
      </c>
      <c r="E861" s="31">
        <v>6.25</v>
      </c>
      <c r="F861" s="3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</row>
    <row r="862" spans="1:241" s="4" customFormat="1" ht="18.75" customHeight="1" x14ac:dyDescent="0.35">
      <c r="A862" s="16" t="s">
        <v>864</v>
      </c>
      <c r="B862" s="17">
        <v>43546</v>
      </c>
      <c r="C862" s="18">
        <v>34134.697887220012</v>
      </c>
      <c r="D862" s="31">
        <v>5.21</v>
      </c>
      <c r="E862" s="31" t="s">
        <v>472</v>
      </c>
      <c r="F862" s="3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</row>
    <row r="863" spans="1:241" s="4" customFormat="1" ht="18.75" customHeight="1" x14ac:dyDescent="0.35">
      <c r="A863" s="16" t="s">
        <v>865</v>
      </c>
      <c r="B863" s="17">
        <v>43547</v>
      </c>
      <c r="C863" s="18">
        <v>34134.697887220012</v>
      </c>
      <c r="D863" s="31" t="s">
        <v>472</v>
      </c>
      <c r="E863" s="31" t="s">
        <v>472</v>
      </c>
      <c r="F863" s="3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</row>
    <row r="864" spans="1:241" s="4" customFormat="1" ht="18.75" customHeight="1" x14ac:dyDescent="0.35">
      <c r="A864" s="16" t="s">
        <v>866</v>
      </c>
      <c r="B864" s="17">
        <v>43548</v>
      </c>
      <c r="C864" s="18">
        <v>33993.515961422847</v>
      </c>
      <c r="D864" s="31">
        <v>5.5624000000000002</v>
      </c>
      <c r="E864" s="31">
        <v>5.0724</v>
      </c>
      <c r="F864" s="3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</row>
    <row r="865" spans="1:241" s="4" customFormat="1" ht="18.75" customHeight="1" x14ac:dyDescent="0.35">
      <c r="A865" s="16" t="s">
        <v>867</v>
      </c>
      <c r="B865" s="17">
        <v>43549</v>
      </c>
      <c r="C865" s="18">
        <v>31783.123517382832</v>
      </c>
      <c r="D865" s="31">
        <v>5.5023999999999997</v>
      </c>
      <c r="E865" s="31" t="s">
        <v>472</v>
      </c>
      <c r="F865" s="3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</row>
    <row r="866" spans="1:241" s="4" customFormat="1" ht="18.75" customHeight="1" x14ac:dyDescent="0.35">
      <c r="A866" s="16" t="s">
        <v>868</v>
      </c>
      <c r="B866" s="17">
        <v>43550</v>
      </c>
      <c r="C866" s="18">
        <v>29395.947437612806</v>
      </c>
      <c r="D866" s="31">
        <v>5.6986999999999997</v>
      </c>
      <c r="E866" s="31">
        <v>5.3714000000000004</v>
      </c>
      <c r="F866" s="3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</row>
    <row r="867" spans="1:241" s="4" customFormat="1" ht="18.75" customHeight="1" x14ac:dyDescent="0.35">
      <c r="A867" s="16" t="s">
        <v>869</v>
      </c>
      <c r="B867" s="17">
        <v>43551</v>
      </c>
      <c r="C867" s="18">
        <v>31301.899537812831</v>
      </c>
      <c r="D867" s="31">
        <v>5.1162999999999998</v>
      </c>
      <c r="E867" s="31" t="s">
        <v>472</v>
      </c>
      <c r="F867" s="3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</row>
    <row r="868" spans="1:241" s="4" customFormat="1" ht="18.75" customHeight="1" x14ac:dyDescent="0.35">
      <c r="A868" s="16" t="s">
        <v>870</v>
      </c>
      <c r="B868" s="17">
        <v>43552</v>
      </c>
      <c r="C868" s="18">
        <v>34330.082923612848</v>
      </c>
      <c r="D868" s="31">
        <v>5.4894999999999996</v>
      </c>
      <c r="E868" s="31">
        <v>6.25</v>
      </c>
      <c r="F868" s="3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</row>
    <row r="869" spans="1:241" s="4" customFormat="1" ht="18.75" customHeight="1" x14ac:dyDescent="0.35">
      <c r="A869" s="16" t="s">
        <v>871</v>
      </c>
      <c r="B869" s="17">
        <v>43553</v>
      </c>
      <c r="C869" s="18">
        <v>33748.191706432845</v>
      </c>
      <c r="D869" s="31">
        <v>5.1109999999999998</v>
      </c>
      <c r="E869" s="31" t="s">
        <v>472</v>
      </c>
      <c r="F869" s="3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</row>
    <row r="870" spans="1:241" s="4" customFormat="1" ht="18.75" customHeight="1" x14ac:dyDescent="0.35">
      <c r="A870" s="16" t="s">
        <v>872</v>
      </c>
      <c r="B870" s="17">
        <v>43554</v>
      </c>
      <c r="C870" s="18">
        <v>33748.191706432845</v>
      </c>
      <c r="D870" s="31" t="s">
        <v>472</v>
      </c>
      <c r="E870" s="31" t="s">
        <v>472</v>
      </c>
      <c r="F870" s="3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</row>
    <row r="871" spans="1:241" s="4" customFormat="1" ht="18.75" customHeight="1" x14ac:dyDescent="0.35">
      <c r="A871" s="16" t="s">
        <v>873</v>
      </c>
      <c r="B871" s="17">
        <v>43555</v>
      </c>
      <c r="C871" s="18">
        <v>34067.638308577152</v>
      </c>
      <c r="D871" s="31">
        <v>5.2102000000000004</v>
      </c>
      <c r="E871" s="31">
        <v>4.8754</v>
      </c>
      <c r="F871" s="3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</row>
    <row r="872" spans="1:241" s="4" customFormat="1" ht="18.75" customHeight="1" x14ac:dyDescent="0.35">
      <c r="A872" s="16" t="s">
        <v>874</v>
      </c>
      <c r="B872" s="17">
        <v>43556</v>
      </c>
      <c r="C872" s="18">
        <v>33761.710663737147</v>
      </c>
      <c r="D872" s="31">
        <v>5.0015999999999998</v>
      </c>
      <c r="E872" s="31" t="s">
        <v>472</v>
      </c>
      <c r="F872" s="3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</row>
    <row r="873" spans="1:241" s="4" customFormat="1" ht="18.75" customHeight="1" x14ac:dyDescent="0.35">
      <c r="A873" s="16" t="s">
        <v>875</v>
      </c>
      <c r="B873" s="17">
        <v>43557</v>
      </c>
      <c r="C873" s="18">
        <v>30617.813504317135</v>
      </c>
      <c r="D873" s="31">
        <v>5.4295</v>
      </c>
      <c r="E873" s="31">
        <v>4.7769000000000004</v>
      </c>
      <c r="F873" s="3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</row>
    <row r="874" spans="1:241" s="4" customFormat="1" ht="18.75" customHeight="1" x14ac:dyDescent="0.35">
      <c r="A874" s="16" t="s">
        <v>876</v>
      </c>
      <c r="B874" s="17">
        <v>43558</v>
      </c>
      <c r="C874" s="18">
        <v>28916.991301057133</v>
      </c>
      <c r="D874" s="31">
        <v>4.8708</v>
      </c>
      <c r="E874" s="31">
        <v>3.5</v>
      </c>
      <c r="F874" s="3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</row>
    <row r="875" spans="1:241" s="4" customFormat="1" ht="18.75" customHeight="1" x14ac:dyDescent="0.35">
      <c r="A875" s="16" t="s">
        <v>877</v>
      </c>
      <c r="B875" s="17">
        <v>43559</v>
      </c>
      <c r="C875" s="18">
        <v>25510.990188827156</v>
      </c>
      <c r="D875" s="31">
        <v>5.2516999999999996</v>
      </c>
      <c r="E875" s="31">
        <v>3.3481999999999998</v>
      </c>
      <c r="F875" s="3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</row>
    <row r="876" spans="1:241" s="4" customFormat="1" ht="18.75" customHeight="1" x14ac:dyDescent="0.35">
      <c r="A876" s="16" t="s">
        <v>878</v>
      </c>
      <c r="B876" s="17">
        <v>43560</v>
      </c>
      <c r="C876" s="18">
        <v>25689.512106147158</v>
      </c>
      <c r="D876" s="31" t="s">
        <v>472</v>
      </c>
      <c r="E876" s="31" t="s">
        <v>472</v>
      </c>
      <c r="F876" s="3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</row>
    <row r="877" spans="1:241" s="4" customFormat="1" ht="18.75" customHeight="1" x14ac:dyDescent="0.35">
      <c r="A877" s="16" t="s">
        <v>879</v>
      </c>
      <c r="B877" s="17">
        <v>43561</v>
      </c>
      <c r="C877" s="18">
        <v>25689.512106147158</v>
      </c>
      <c r="D877" s="31" t="s">
        <v>472</v>
      </c>
      <c r="E877" s="31" t="s">
        <v>472</v>
      </c>
      <c r="F877" s="3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</row>
    <row r="878" spans="1:241" s="4" customFormat="1" ht="18.75" customHeight="1" x14ac:dyDescent="0.35">
      <c r="A878" s="16" t="s">
        <v>880</v>
      </c>
      <c r="B878" s="17">
        <v>43562</v>
      </c>
      <c r="C878" s="18">
        <v>34866.4813153</v>
      </c>
      <c r="D878" s="31">
        <v>5.1707000000000001</v>
      </c>
      <c r="E878" s="31">
        <v>5.2625999999999999</v>
      </c>
      <c r="F878" s="3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</row>
    <row r="879" spans="1:241" s="4" customFormat="1" ht="18.75" customHeight="1" x14ac:dyDescent="0.35">
      <c r="A879" s="16" t="s">
        <v>881</v>
      </c>
      <c r="B879" s="17">
        <v>43563</v>
      </c>
      <c r="C879" s="18">
        <v>29701.465659670022</v>
      </c>
      <c r="D879" s="31">
        <v>4.7914000000000003</v>
      </c>
      <c r="E879" s="31">
        <v>4.1204000000000001</v>
      </c>
      <c r="F879" s="3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</row>
    <row r="880" spans="1:241" s="4" customFormat="1" ht="18.75" customHeight="1" x14ac:dyDescent="0.35">
      <c r="A880" s="16" t="s">
        <v>882</v>
      </c>
      <c r="B880" s="17">
        <v>43564</v>
      </c>
      <c r="C880" s="18">
        <v>28896.595422150029</v>
      </c>
      <c r="D880" s="31">
        <v>5.0369000000000002</v>
      </c>
      <c r="E880" s="31">
        <v>5.3064999999999998</v>
      </c>
      <c r="F880" s="3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</row>
    <row r="881" spans="1:241" s="4" customFormat="1" ht="18.75" customHeight="1" x14ac:dyDescent="0.35">
      <c r="A881" s="16" t="s">
        <v>883</v>
      </c>
      <c r="B881" s="17">
        <v>43565</v>
      </c>
      <c r="C881" s="18">
        <v>28547.861071720035</v>
      </c>
      <c r="D881" s="31">
        <v>5.3432000000000004</v>
      </c>
      <c r="E881" s="31" t="s">
        <v>472</v>
      </c>
      <c r="F881" s="3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</row>
    <row r="882" spans="1:241" s="4" customFormat="1" ht="18.75" customHeight="1" x14ac:dyDescent="0.35">
      <c r="A882" s="16" t="s">
        <v>884</v>
      </c>
      <c r="B882" s="17">
        <v>43566</v>
      </c>
      <c r="C882" s="18">
        <v>45788.140262770045</v>
      </c>
      <c r="D882" s="31">
        <v>5.5857000000000001</v>
      </c>
      <c r="E882" s="31">
        <v>5.6172000000000004</v>
      </c>
      <c r="F882" s="3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</row>
    <row r="883" spans="1:241" s="4" customFormat="1" ht="18.75" customHeight="1" x14ac:dyDescent="0.35">
      <c r="A883" s="16" t="s">
        <v>885</v>
      </c>
      <c r="B883" s="17">
        <v>43567</v>
      </c>
      <c r="C883" s="18">
        <v>49031.146000029999</v>
      </c>
      <c r="D883" s="31">
        <v>5.9962999999999997</v>
      </c>
      <c r="E883" s="31">
        <v>5.91</v>
      </c>
      <c r="F883" s="3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</row>
    <row r="884" spans="1:241" s="4" customFormat="1" ht="18.75" customHeight="1" x14ac:dyDescent="0.35">
      <c r="A884" s="16" t="s">
        <v>886</v>
      </c>
      <c r="B884" s="17">
        <v>43568</v>
      </c>
      <c r="C884" s="18">
        <v>49104.858116650008</v>
      </c>
      <c r="D884" s="31" t="s">
        <v>472</v>
      </c>
      <c r="E884" s="31" t="s">
        <v>472</v>
      </c>
      <c r="F884" s="3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</row>
    <row r="885" spans="1:241" s="4" customFormat="1" ht="18.75" customHeight="1" x14ac:dyDescent="0.35">
      <c r="A885" s="16" t="s">
        <v>887</v>
      </c>
      <c r="B885" s="17">
        <v>43569</v>
      </c>
      <c r="C885" s="18">
        <v>48756.400973792843</v>
      </c>
      <c r="D885" s="31" t="s">
        <v>472</v>
      </c>
      <c r="E885" s="31" t="s">
        <v>472</v>
      </c>
      <c r="F885" s="3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</row>
    <row r="886" spans="1:241" s="4" customFormat="1" ht="18.75" customHeight="1" x14ac:dyDescent="0.35">
      <c r="A886" s="16" t="s">
        <v>888</v>
      </c>
      <c r="B886" s="17">
        <v>43570</v>
      </c>
      <c r="C886" s="18">
        <v>30404.607962222872</v>
      </c>
      <c r="D886" s="31">
        <v>6.0975999999999999</v>
      </c>
      <c r="E886" s="31">
        <v>6.25</v>
      </c>
      <c r="F886" s="3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</row>
    <row r="887" spans="1:241" s="4" customFormat="1" ht="18.75" customHeight="1" x14ac:dyDescent="0.35">
      <c r="A887" s="16" t="s">
        <v>889</v>
      </c>
      <c r="B887" s="17">
        <v>43571</v>
      </c>
      <c r="C887" s="18">
        <v>31796.547872312876</v>
      </c>
      <c r="D887" s="31">
        <v>5.8963000000000001</v>
      </c>
      <c r="E887" s="31">
        <v>4.9396000000000004</v>
      </c>
      <c r="F887" s="3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</row>
    <row r="888" spans="1:241" s="4" customFormat="1" ht="18.75" customHeight="1" x14ac:dyDescent="0.35">
      <c r="A888" s="16" t="s">
        <v>890</v>
      </c>
      <c r="B888" s="17">
        <v>43572</v>
      </c>
      <c r="C888" s="18">
        <v>33474.496525102863</v>
      </c>
      <c r="D888" s="31">
        <v>6.1763000000000003</v>
      </c>
      <c r="E888" s="31">
        <v>4.5625</v>
      </c>
      <c r="F888" s="3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</row>
    <row r="889" spans="1:241" s="4" customFormat="1" ht="18.75" customHeight="1" x14ac:dyDescent="0.35">
      <c r="A889" s="16" t="s">
        <v>891</v>
      </c>
      <c r="B889" s="17">
        <v>43573</v>
      </c>
      <c r="C889" s="18">
        <v>31310.431768002847</v>
      </c>
      <c r="D889" s="31">
        <v>5.45</v>
      </c>
      <c r="E889" s="31">
        <v>5.9607999999999999</v>
      </c>
      <c r="F889" s="3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</row>
    <row r="890" spans="1:241" s="4" customFormat="1" ht="18.75" customHeight="1" x14ac:dyDescent="0.35">
      <c r="A890" s="16" t="s">
        <v>892</v>
      </c>
      <c r="B890" s="17">
        <v>43574</v>
      </c>
      <c r="C890" s="18">
        <v>40511.239345442838</v>
      </c>
      <c r="D890" s="31">
        <v>6.05</v>
      </c>
      <c r="E890" s="31">
        <v>5.8696999999999999</v>
      </c>
      <c r="F890" s="3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</row>
    <row r="891" spans="1:241" s="4" customFormat="1" ht="18.75" customHeight="1" x14ac:dyDescent="0.35">
      <c r="A891" s="16" t="s">
        <v>893</v>
      </c>
      <c r="B891" s="17">
        <v>43575</v>
      </c>
      <c r="C891" s="18">
        <v>40511.239345442838</v>
      </c>
      <c r="D891" s="31" t="s">
        <v>472</v>
      </c>
      <c r="E891" s="31" t="s">
        <v>472</v>
      </c>
      <c r="F891" s="3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</row>
    <row r="892" spans="1:241" s="4" customFormat="1" ht="18.75" customHeight="1" x14ac:dyDescent="0.35">
      <c r="A892" s="16" t="s">
        <v>894</v>
      </c>
      <c r="B892" s="17">
        <v>43576</v>
      </c>
      <c r="C892" s="18">
        <v>39529.936044124304</v>
      </c>
      <c r="D892" s="31">
        <v>5.8102999999999998</v>
      </c>
      <c r="E892" s="31">
        <v>7.25</v>
      </c>
      <c r="F892" s="3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</row>
    <row r="893" spans="1:241" s="4" customFormat="1" ht="18.75" customHeight="1" x14ac:dyDescent="0.35">
      <c r="A893" s="16" t="s">
        <v>895</v>
      </c>
      <c r="B893" s="17">
        <v>43577</v>
      </c>
      <c r="C893" s="18">
        <v>26953.628453314304</v>
      </c>
      <c r="D893" s="31">
        <v>5.8428000000000004</v>
      </c>
      <c r="E893" s="31">
        <v>6.5</v>
      </c>
      <c r="F893" s="3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</row>
    <row r="894" spans="1:241" s="4" customFormat="1" ht="18.75" customHeight="1" x14ac:dyDescent="0.35">
      <c r="A894" s="16" t="s">
        <v>896</v>
      </c>
      <c r="B894" s="17">
        <v>43578</v>
      </c>
      <c r="C894" s="18">
        <v>21200.152859114285</v>
      </c>
      <c r="D894" s="31">
        <v>5.4196999999999997</v>
      </c>
      <c r="E894" s="31">
        <v>5.3884999999999996</v>
      </c>
      <c r="F894" s="3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</row>
    <row r="895" spans="1:241" s="4" customFormat="1" ht="18.75" customHeight="1" x14ac:dyDescent="0.35">
      <c r="A895" s="16" t="s">
        <v>897</v>
      </c>
      <c r="B895" s="17">
        <v>43579</v>
      </c>
      <c r="C895" s="18">
        <v>38916.581849174283</v>
      </c>
      <c r="D895" s="31">
        <v>5.7154999999999996</v>
      </c>
      <c r="E895" s="31">
        <v>4.4166999999999996</v>
      </c>
      <c r="F895" s="3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</row>
    <row r="896" spans="1:241" s="4" customFormat="1" ht="18.75" customHeight="1" x14ac:dyDescent="0.35">
      <c r="A896" s="16" t="s">
        <v>898</v>
      </c>
      <c r="B896" s="17">
        <v>43580</v>
      </c>
      <c r="C896" s="18">
        <v>33868.782488504308</v>
      </c>
      <c r="D896" s="31">
        <v>6.1128999999999998</v>
      </c>
      <c r="E896" s="31">
        <v>6.3823999999999996</v>
      </c>
      <c r="F896" s="3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</row>
    <row r="897" spans="1:241" s="4" customFormat="1" ht="18.75" customHeight="1" x14ac:dyDescent="0.35">
      <c r="A897" s="16" t="s">
        <v>899</v>
      </c>
      <c r="B897" s="17">
        <v>43581</v>
      </c>
      <c r="C897" s="18">
        <v>34498.09516238427</v>
      </c>
      <c r="D897" s="31">
        <v>6.0989000000000004</v>
      </c>
      <c r="E897" s="31">
        <v>5.84</v>
      </c>
      <c r="F897" s="3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</row>
    <row r="898" spans="1:241" s="4" customFormat="1" ht="18.75" customHeight="1" x14ac:dyDescent="0.35">
      <c r="A898" s="16" t="s">
        <v>900</v>
      </c>
      <c r="B898" s="17">
        <v>43582</v>
      </c>
      <c r="C898" s="18">
        <v>34498.09516238427</v>
      </c>
      <c r="D898" s="31" t="s">
        <v>472</v>
      </c>
      <c r="E898" s="31" t="s">
        <v>472</v>
      </c>
      <c r="F898" s="3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</row>
    <row r="899" spans="1:241" s="4" customFormat="1" ht="18.75" customHeight="1" x14ac:dyDescent="0.35">
      <c r="A899" s="16" t="s">
        <v>901</v>
      </c>
      <c r="B899" s="17">
        <v>43583</v>
      </c>
      <c r="C899" s="18">
        <v>36344.11652322569</v>
      </c>
      <c r="D899" s="31">
        <v>6.3486000000000002</v>
      </c>
      <c r="E899" s="31" t="s">
        <v>472</v>
      </c>
      <c r="F899" s="3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</row>
    <row r="900" spans="1:241" s="4" customFormat="1" ht="18.75" customHeight="1" x14ac:dyDescent="0.35">
      <c r="A900" s="16" t="s">
        <v>902</v>
      </c>
      <c r="B900" s="17">
        <v>43584</v>
      </c>
      <c r="C900" s="18">
        <v>37676.345220205709</v>
      </c>
      <c r="D900" s="31">
        <v>6.3464</v>
      </c>
      <c r="E900" s="31">
        <v>5.9</v>
      </c>
      <c r="F900" s="3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</row>
    <row r="901" spans="1:241" s="4" customFormat="1" ht="18.75" customHeight="1" x14ac:dyDescent="0.35">
      <c r="A901" s="16" t="s">
        <v>903</v>
      </c>
      <c r="B901" s="17">
        <v>43585</v>
      </c>
      <c r="C901" s="18">
        <v>50334.775705185675</v>
      </c>
      <c r="D901" s="31">
        <v>6.3196000000000003</v>
      </c>
      <c r="E901" s="31">
        <v>5.0388999999999999</v>
      </c>
      <c r="F901" s="3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</row>
    <row r="902" spans="1:241" s="4" customFormat="1" ht="18.75" customHeight="1" x14ac:dyDescent="0.35">
      <c r="A902" s="16" t="s">
        <v>904</v>
      </c>
      <c r="B902" s="17">
        <v>43586</v>
      </c>
      <c r="C902" s="18">
        <v>50334.775705185675</v>
      </c>
      <c r="D902" s="31" t="s">
        <v>472</v>
      </c>
      <c r="E902" s="31" t="s">
        <v>472</v>
      </c>
      <c r="F902" s="3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</row>
    <row r="903" spans="1:241" s="4" customFormat="1" ht="18.75" customHeight="1" x14ac:dyDescent="0.35">
      <c r="A903" s="16" t="s">
        <v>905</v>
      </c>
      <c r="B903" s="17">
        <v>43587</v>
      </c>
      <c r="C903" s="18">
        <v>27811.25271414571</v>
      </c>
      <c r="D903" s="31">
        <v>6.0094000000000003</v>
      </c>
      <c r="E903" s="31">
        <v>6.4364999999999997</v>
      </c>
      <c r="F903" s="3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</row>
    <row r="904" spans="1:241" s="4" customFormat="1" ht="18.75" customHeight="1" x14ac:dyDescent="0.35">
      <c r="A904" s="16" t="s">
        <v>906</v>
      </c>
      <c r="B904" s="17">
        <v>43588</v>
      </c>
      <c r="C904" s="18">
        <v>31416.545267835681</v>
      </c>
      <c r="D904" s="31">
        <v>6.5835999999999997</v>
      </c>
      <c r="E904" s="31">
        <v>5.9</v>
      </c>
      <c r="F904" s="3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</row>
    <row r="905" spans="1:241" s="4" customFormat="1" ht="15.75" customHeight="1" x14ac:dyDescent="0.35">
      <c r="A905" s="16" t="s">
        <v>907</v>
      </c>
      <c r="B905" s="17">
        <v>43589</v>
      </c>
      <c r="C905" s="18">
        <v>31416.545267835681</v>
      </c>
      <c r="D905" s="31" t="s">
        <v>472</v>
      </c>
      <c r="E905" s="31" t="s">
        <v>472</v>
      </c>
      <c r="F905" s="3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</row>
    <row r="906" spans="1:241" s="4" customFormat="1" ht="15.75" customHeight="1" x14ac:dyDescent="0.35">
      <c r="A906" s="16" t="s">
        <v>908</v>
      </c>
      <c r="B906" s="17">
        <v>43590</v>
      </c>
      <c r="C906" s="18">
        <v>26615.775245175755</v>
      </c>
      <c r="D906" s="31">
        <v>6.3994</v>
      </c>
      <c r="E906" s="31">
        <v>5.6372999999999998</v>
      </c>
      <c r="F906" s="3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</row>
    <row r="907" spans="1:241" s="4" customFormat="1" ht="15.75" customHeight="1" x14ac:dyDescent="0.35">
      <c r="A907" s="16" t="s">
        <v>909</v>
      </c>
      <c r="B907" s="17">
        <v>43591</v>
      </c>
      <c r="C907" s="18">
        <v>28404.365066585742</v>
      </c>
      <c r="D907" s="31">
        <v>6.2225999999999999</v>
      </c>
      <c r="E907" s="31">
        <v>6.4439000000000002</v>
      </c>
      <c r="F907" s="3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</row>
    <row r="908" spans="1:241" s="4" customFormat="1" ht="15.75" customHeight="1" x14ac:dyDescent="0.35">
      <c r="A908" s="16" t="s">
        <v>910</v>
      </c>
      <c r="B908" s="17">
        <v>43592</v>
      </c>
      <c r="C908" s="18">
        <v>16279.490423435724</v>
      </c>
      <c r="D908" s="31">
        <v>6.0076999999999998</v>
      </c>
      <c r="E908" s="31">
        <v>4.0682</v>
      </c>
      <c r="F908" s="3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</row>
    <row r="909" spans="1:241" s="4" customFormat="1" ht="15.75" customHeight="1" x14ac:dyDescent="0.35">
      <c r="A909" s="16" t="s">
        <v>911</v>
      </c>
      <c r="B909" s="17">
        <v>43593</v>
      </c>
      <c r="C909" s="18">
        <v>32419.954841215716</v>
      </c>
      <c r="D909" s="31">
        <v>6.6101000000000001</v>
      </c>
      <c r="E909" s="31" t="s">
        <v>472</v>
      </c>
      <c r="F909" s="3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</row>
    <row r="910" spans="1:241" s="4" customFormat="1" ht="15.75" customHeight="1" x14ac:dyDescent="0.35">
      <c r="A910" s="16" t="s">
        <v>912</v>
      </c>
      <c r="B910" s="17">
        <v>43594</v>
      </c>
      <c r="C910" s="18">
        <v>28151.646605385729</v>
      </c>
      <c r="D910" s="31">
        <v>6.5358999999999998</v>
      </c>
      <c r="E910" s="31">
        <v>6.5457000000000001</v>
      </c>
      <c r="F910" s="3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</row>
    <row r="911" spans="1:241" s="4" customFormat="1" ht="15.75" customHeight="1" x14ac:dyDescent="0.35">
      <c r="A911" s="16" t="s">
        <v>913</v>
      </c>
      <c r="B911" s="17">
        <v>43595</v>
      </c>
      <c r="C911" s="18">
        <v>32713.700153015758</v>
      </c>
      <c r="D911" s="31">
        <v>5.8391999999999999</v>
      </c>
      <c r="E911" s="31">
        <v>5.3856999999999999</v>
      </c>
      <c r="F911" s="3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</row>
    <row r="912" spans="1:241" s="4" customFormat="1" ht="15.75" customHeight="1" x14ac:dyDescent="0.35">
      <c r="A912" s="16" t="s">
        <v>914</v>
      </c>
      <c r="B912" s="17">
        <v>43596</v>
      </c>
      <c r="C912" s="18">
        <v>32713.700153015758</v>
      </c>
      <c r="D912" s="35" t="s">
        <v>472</v>
      </c>
      <c r="E912" s="35" t="s">
        <v>472</v>
      </c>
      <c r="F912" s="36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</row>
    <row r="913" spans="1:6" ht="15.75" customHeight="1" x14ac:dyDescent="0.35">
      <c r="A913" s="16" t="s">
        <v>915</v>
      </c>
      <c r="B913" s="17">
        <v>43597</v>
      </c>
      <c r="C913" s="18">
        <v>34021.694340005721</v>
      </c>
      <c r="D913" s="31">
        <v>6.4485000000000001</v>
      </c>
      <c r="E913" s="31">
        <v>5.8459000000000003</v>
      </c>
      <c r="F913" s="32"/>
    </row>
    <row r="914" spans="1:6" ht="15.75" customHeight="1" x14ac:dyDescent="0.35">
      <c r="A914" s="16" t="s">
        <v>916</v>
      </c>
      <c r="B914" s="17">
        <v>43598</v>
      </c>
      <c r="C914" s="18">
        <v>36049.879807735735</v>
      </c>
      <c r="D914" s="31">
        <v>6.2614999999999998</v>
      </c>
      <c r="E914" s="31">
        <v>6.75</v>
      </c>
      <c r="F914" s="32"/>
    </row>
    <row r="915" spans="1:6" ht="15.75" customHeight="1" x14ac:dyDescent="0.35">
      <c r="A915" s="16" t="s">
        <v>917</v>
      </c>
      <c r="B915" s="17">
        <v>43599</v>
      </c>
      <c r="C915" s="18">
        <v>43045.657129835745</v>
      </c>
      <c r="D915" s="35">
        <v>6.2404999999999999</v>
      </c>
      <c r="E915" s="35">
        <v>4.6711</v>
      </c>
      <c r="F915" s="36"/>
    </row>
    <row r="916" spans="1:6" ht="15.75" customHeight="1" x14ac:dyDescent="0.35">
      <c r="A916" s="16" t="s">
        <v>918</v>
      </c>
      <c r="B916" s="17">
        <v>43600</v>
      </c>
      <c r="C916" s="18">
        <v>32561.983821195696</v>
      </c>
      <c r="D916" s="35">
        <v>6.9774000000000003</v>
      </c>
      <c r="E916" s="35">
        <v>6.3935000000000004</v>
      </c>
      <c r="F916" s="36"/>
    </row>
    <row r="917" spans="1:6" ht="15.75" customHeight="1" x14ac:dyDescent="0.35">
      <c r="A917" s="16" t="s">
        <v>919</v>
      </c>
      <c r="B917" s="17">
        <v>43601</v>
      </c>
      <c r="C917" s="18">
        <v>28619.560305925697</v>
      </c>
      <c r="D917" s="35">
        <v>7.1875999999999998</v>
      </c>
      <c r="E917" s="35">
        <v>6.8067000000000002</v>
      </c>
      <c r="F917" s="36"/>
    </row>
    <row r="918" spans="1:6" ht="15.75" customHeight="1" x14ac:dyDescent="0.35">
      <c r="A918" s="16" t="s">
        <v>920</v>
      </c>
      <c r="B918" s="17">
        <v>43602</v>
      </c>
      <c r="C918" s="18">
        <v>28601.306913195731</v>
      </c>
      <c r="D918" s="35">
        <v>7.1268000000000002</v>
      </c>
      <c r="E918" s="35">
        <v>5.75</v>
      </c>
      <c r="F918" s="36"/>
    </row>
    <row r="919" spans="1:6" ht="15.75" customHeight="1" x14ac:dyDescent="0.35">
      <c r="A919" s="16" t="s">
        <v>921</v>
      </c>
      <c r="B919" s="17">
        <v>43603</v>
      </c>
      <c r="C919" s="18">
        <v>28601.306913195731</v>
      </c>
      <c r="D919" s="35" t="s">
        <v>472</v>
      </c>
      <c r="E919" s="35" t="s">
        <v>472</v>
      </c>
      <c r="F919" s="36"/>
    </row>
    <row r="920" spans="1:6" ht="15.75" customHeight="1" x14ac:dyDescent="0.35">
      <c r="A920" s="16" t="s">
        <v>922</v>
      </c>
      <c r="B920" s="17">
        <v>43604</v>
      </c>
      <c r="C920" s="18">
        <v>30782.718401642851</v>
      </c>
      <c r="D920" s="35">
        <v>7.3318000000000003</v>
      </c>
      <c r="E920" s="35">
        <v>6.4565000000000001</v>
      </c>
      <c r="F920" s="36"/>
    </row>
    <row r="921" spans="1:6" ht="15.75" customHeight="1" x14ac:dyDescent="0.35">
      <c r="A921" s="16" t="s">
        <v>923</v>
      </c>
      <c r="B921" s="17">
        <v>43605</v>
      </c>
      <c r="C921" s="18">
        <v>29130.297424902863</v>
      </c>
      <c r="D921" s="35">
        <v>7.5350999999999999</v>
      </c>
      <c r="E921" s="35">
        <v>6.0332999999999997</v>
      </c>
      <c r="F921" s="36"/>
    </row>
    <row r="922" spans="1:6" ht="15.75" customHeight="1" x14ac:dyDescent="0.35">
      <c r="A922" s="16" t="s">
        <v>924</v>
      </c>
      <c r="B922" s="17">
        <v>43606</v>
      </c>
      <c r="C922" s="18">
        <v>28323.494063822829</v>
      </c>
      <c r="D922" s="35">
        <v>7.2005999999999997</v>
      </c>
      <c r="E922" s="35">
        <v>6.5159000000000002</v>
      </c>
      <c r="F922" s="36"/>
    </row>
    <row r="923" spans="1:6" ht="15.75" customHeight="1" x14ac:dyDescent="0.35">
      <c r="A923" s="16" t="s">
        <v>925</v>
      </c>
      <c r="B923" s="17">
        <v>43607</v>
      </c>
      <c r="C923" s="18">
        <v>20465.098857182849</v>
      </c>
      <c r="D923" s="35">
        <v>7.5227000000000004</v>
      </c>
      <c r="E923" s="35">
        <v>7.6666999999999996</v>
      </c>
      <c r="F923" s="36"/>
    </row>
    <row r="924" spans="1:6" ht="15.75" customHeight="1" x14ac:dyDescent="0.35">
      <c r="A924" s="16" t="s">
        <v>926</v>
      </c>
      <c r="B924" s="17">
        <v>43608</v>
      </c>
      <c r="C924" s="18">
        <v>22871.050509402863</v>
      </c>
      <c r="D924" s="35">
        <v>7.5237999999999996</v>
      </c>
      <c r="E924" s="35">
        <v>7.4034000000000004</v>
      </c>
      <c r="F924" s="36"/>
    </row>
    <row r="925" spans="1:6" ht="15.75" customHeight="1" x14ac:dyDescent="0.35">
      <c r="A925" s="16" t="s">
        <v>927</v>
      </c>
      <c r="B925" s="17">
        <v>43609</v>
      </c>
      <c r="C925" s="18">
        <v>19527.804529162866</v>
      </c>
      <c r="D925" s="35">
        <v>7.1597999999999997</v>
      </c>
      <c r="E925" s="35">
        <v>7.8036000000000003</v>
      </c>
      <c r="F925" s="36"/>
    </row>
    <row r="926" spans="1:6" ht="15.75" customHeight="1" x14ac:dyDescent="0.35">
      <c r="A926" s="16" t="s">
        <v>928</v>
      </c>
      <c r="B926" s="17">
        <v>43610</v>
      </c>
      <c r="C926" s="18">
        <v>19527.804529162866</v>
      </c>
      <c r="D926" s="35" t="s">
        <v>472</v>
      </c>
      <c r="E926" s="35" t="s">
        <v>472</v>
      </c>
      <c r="F926" s="36"/>
    </row>
    <row r="927" spans="1:6" ht="15.75" customHeight="1" x14ac:dyDescent="0.35">
      <c r="A927" s="16" t="s">
        <v>929</v>
      </c>
      <c r="B927" s="17">
        <v>43611</v>
      </c>
      <c r="C927" s="18">
        <v>24136.358897167142</v>
      </c>
      <c r="D927" s="35">
        <v>7.8745000000000003</v>
      </c>
      <c r="E927" s="35">
        <v>7.9687999999999999</v>
      </c>
      <c r="F927" s="36"/>
    </row>
    <row r="928" spans="1:6" ht="15.75" customHeight="1" x14ac:dyDescent="0.35">
      <c r="A928" s="16" t="s">
        <v>930</v>
      </c>
      <c r="B928" s="17">
        <v>43612</v>
      </c>
      <c r="C928" s="18">
        <v>17935.064319367171</v>
      </c>
      <c r="D928" s="35">
        <v>7.3005000000000004</v>
      </c>
      <c r="E928" s="35">
        <v>6.0833000000000004</v>
      </c>
      <c r="F928" s="36"/>
    </row>
    <row r="929" spans="1:6" ht="15.75" customHeight="1" x14ac:dyDescent="0.35">
      <c r="A929" s="16" t="s">
        <v>931</v>
      </c>
      <c r="B929" s="17">
        <v>43613</v>
      </c>
      <c r="C929" s="18">
        <v>29169.544425197149</v>
      </c>
      <c r="D929" s="35">
        <v>7.4764999999999997</v>
      </c>
      <c r="E929" s="35">
        <v>6.3167</v>
      </c>
      <c r="F929" s="36"/>
    </row>
    <row r="930" spans="1:6" ht="15.75" customHeight="1" x14ac:dyDescent="0.35">
      <c r="A930" s="16" t="s">
        <v>932</v>
      </c>
      <c r="B930" s="17">
        <v>43614</v>
      </c>
      <c r="C930" s="18">
        <v>35751.093789677165</v>
      </c>
      <c r="D930" s="35">
        <v>8.0266999999999999</v>
      </c>
      <c r="E930" s="35">
        <v>8</v>
      </c>
      <c r="F930" s="36"/>
    </row>
    <row r="931" spans="1:6" ht="15.75" customHeight="1" x14ac:dyDescent="0.35">
      <c r="A931" s="16" t="s">
        <v>933</v>
      </c>
      <c r="B931" s="17">
        <v>43615</v>
      </c>
      <c r="C931" s="18">
        <v>29258.612347137154</v>
      </c>
      <c r="D931" s="35">
        <v>7.3810000000000002</v>
      </c>
      <c r="E931" s="35">
        <v>7.4016000000000002</v>
      </c>
      <c r="F931" s="36"/>
    </row>
    <row r="932" spans="1:6" ht="15.75" customHeight="1" x14ac:dyDescent="0.35">
      <c r="A932" s="16" t="s">
        <v>934</v>
      </c>
      <c r="B932" s="17">
        <v>43616</v>
      </c>
      <c r="C932" s="18">
        <v>27572.489599297143</v>
      </c>
      <c r="D932" s="35">
        <v>7.5015000000000001</v>
      </c>
      <c r="E932" s="35">
        <v>5</v>
      </c>
      <c r="F932" s="36"/>
    </row>
    <row r="933" spans="1:6" ht="15.75" customHeight="1" x14ac:dyDescent="0.35">
      <c r="A933" s="16" t="s">
        <v>935</v>
      </c>
      <c r="B933" s="17">
        <v>43617</v>
      </c>
      <c r="C933" s="18">
        <v>27572.489599297143</v>
      </c>
      <c r="D933" s="35" t="s">
        <v>472</v>
      </c>
      <c r="E933" s="35" t="s">
        <v>472</v>
      </c>
      <c r="F933" s="36"/>
    </row>
    <row r="934" spans="1:6" ht="15.75" customHeight="1" x14ac:dyDescent="0.35">
      <c r="A934" s="16" t="s">
        <v>936</v>
      </c>
      <c r="B934" s="17">
        <v>43618</v>
      </c>
      <c r="C934" s="18">
        <v>33023.168333515699</v>
      </c>
      <c r="D934" s="35">
        <v>7.4958999999999998</v>
      </c>
      <c r="E934" s="35">
        <v>7.3571</v>
      </c>
      <c r="F934" s="36"/>
    </row>
    <row r="935" spans="1:6" ht="15.75" customHeight="1" x14ac:dyDescent="0.35">
      <c r="A935" s="16" t="s">
        <v>937</v>
      </c>
      <c r="B935" s="17">
        <v>43619</v>
      </c>
      <c r="C935" s="18">
        <v>32759.785287055711</v>
      </c>
      <c r="D935" s="35">
        <v>6.9791999999999996</v>
      </c>
      <c r="E935" s="35">
        <v>6.9</v>
      </c>
      <c r="F935" s="36"/>
    </row>
    <row r="936" spans="1:6" ht="15.75" customHeight="1" x14ac:dyDescent="0.35">
      <c r="A936" s="16" t="s">
        <v>938</v>
      </c>
      <c r="B936" s="17">
        <v>43620</v>
      </c>
      <c r="C936" s="18">
        <v>29308.076014545746</v>
      </c>
      <c r="D936" s="35">
        <v>7.0437000000000003</v>
      </c>
      <c r="E936" s="35">
        <v>6.4741</v>
      </c>
      <c r="F936" s="36"/>
    </row>
    <row r="937" spans="1:6" ht="15.75" customHeight="1" x14ac:dyDescent="0.35">
      <c r="A937" s="16" t="s">
        <v>939</v>
      </c>
      <c r="B937" s="17">
        <v>43621</v>
      </c>
      <c r="C937" s="18">
        <v>29308.076014545746</v>
      </c>
      <c r="D937" s="35" t="s">
        <v>472</v>
      </c>
      <c r="E937" s="35" t="s">
        <v>472</v>
      </c>
      <c r="F937" s="36"/>
    </row>
    <row r="938" spans="1:6" ht="15.75" customHeight="1" x14ac:dyDescent="0.35">
      <c r="A938" s="16" t="s">
        <v>940</v>
      </c>
      <c r="B938" s="17">
        <v>43622</v>
      </c>
      <c r="C938" s="18">
        <v>39333.449517095723</v>
      </c>
      <c r="D938" s="35">
        <v>6.6479999999999997</v>
      </c>
      <c r="E938" s="35">
        <v>7.5053999999999998</v>
      </c>
      <c r="F938" s="36"/>
    </row>
    <row r="939" spans="1:6" ht="15.75" customHeight="1" x14ac:dyDescent="0.35">
      <c r="A939" s="16" t="s">
        <v>941</v>
      </c>
      <c r="B939" s="17">
        <v>43623</v>
      </c>
      <c r="C939" s="18">
        <v>33331.261613255716</v>
      </c>
      <c r="D939" s="35">
        <v>5.6215999999999999</v>
      </c>
      <c r="E939" s="35">
        <v>6.75</v>
      </c>
      <c r="F939" s="36"/>
    </row>
    <row r="940" spans="1:6" ht="15.75" customHeight="1" x14ac:dyDescent="0.35">
      <c r="A940" s="16" t="s">
        <v>942</v>
      </c>
      <c r="B940" s="17">
        <v>43624</v>
      </c>
      <c r="C940" s="18">
        <v>33331.261613255716</v>
      </c>
      <c r="D940" s="35" t="s">
        <v>472</v>
      </c>
      <c r="E940" s="35" t="s">
        <v>472</v>
      </c>
      <c r="F940" s="36"/>
    </row>
    <row r="941" spans="1:6" ht="15.75" customHeight="1" x14ac:dyDescent="0.35">
      <c r="A941" s="16" t="s">
        <v>943</v>
      </c>
      <c r="B941" s="17">
        <v>43625</v>
      </c>
      <c r="C941" s="18">
        <v>33402.917998899982</v>
      </c>
      <c r="D941" s="35" t="s">
        <v>472</v>
      </c>
      <c r="E941" s="35" t="s">
        <v>472</v>
      </c>
      <c r="F941" s="36"/>
    </row>
    <row r="942" spans="1:6" ht="15.75" customHeight="1" x14ac:dyDescent="0.35">
      <c r="A942" s="16" t="s">
        <v>944</v>
      </c>
      <c r="B942" s="17">
        <v>43626</v>
      </c>
      <c r="C942" s="18">
        <v>22083.368948709991</v>
      </c>
      <c r="D942" s="35">
        <v>5.9158999999999997</v>
      </c>
      <c r="E942" s="35">
        <v>6.8117999999999999</v>
      </c>
      <c r="F942" s="36"/>
    </row>
    <row r="943" spans="1:6" ht="15.75" customHeight="1" x14ac:dyDescent="0.35">
      <c r="A943" s="16" t="s">
        <v>945</v>
      </c>
      <c r="B943" s="17">
        <v>43627</v>
      </c>
      <c r="C943" s="18">
        <v>23032.343332400007</v>
      </c>
      <c r="D943" s="35">
        <v>6.4580000000000002</v>
      </c>
      <c r="E943" s="35">
        <v>5</v>
      </c>
      <c r="F943" s="36"/>
    </row>
    <row r="944" spans="1:6" ht="15.75" customHeight="1" x14ac:dyDescent="0.35">
      <c r="A944" s="16" t="s">
        <v>946</v>
      </c>
      <c r="B944" s="17">
        <v>43628</v>
      </c>
      <c r="C944" s="18">
        <v>34471.019406480002</v>
      </c>
      <c r="D944" s="35">
        <v>5.9173</v>
      </c>
      <c r="E944" s="35">
        <v>6.15</v>
      </c>
      <c r="F944" s="36"/>
    </row>
    <row r="945" spans="1:6" ht="15.75" customHeight="1" x14ac:dyDescent="0.35">
      <c r="A945" s="16" t="s">
        <v>947</v>
      </c>
      <c r="B945" s="17">
        <v>43629</v>
      </c>
      <c r="C945" s="18">
        <v>36608.063155700002</v>
      </c>
      <c r="D945" s="35">
        <v>5.6874000000000002</v>
      </c>
      <c r="E945" s="35">
        <v>7.3375000000000004</v>
      </c>
      <c r="F945" s="36"/>
    </row>
    <row r="946" spans="1:6" ht="15.75" customHeight="1" x14ac:dyDescent="0.35">
      <c r="A946" s="16" t="s">
        <v>948</v>
      </c>
      <c r="B946" s="17">
        <v>43630</v>
      </c>
      <c r="C946" s="18">
        <v>45011.687215369995</v>
      </c>
      <c r="D946" s="35">
        <v>5.5876000000000001</v>
      </c>
      <c r="E946" s="35">
        <v>6.75</v>
      </c>
      <c r="F946" s="36"/>
    </row>
    <row r="947" spans="1:6" ht="15.75" customHeight="1" x14ac:dyDescent="0.35">
      <c r="A947" s="16" t="s">
        <v>949</v>
      </c>
      <c r="B947" s="17">
        <v>43631</v>
      </c>
      <c r="C947" s="18">
        <v>45693.831170670004</v>
      </c>
      <c r="D947" s="35" t="s">
        <v>472</v>
      </c>
      <c r="E947" s="35" t="s">
        <v>472</v>
      </c>
      <c r="F947" s="36"/>
    </row>
    <row r="948" spans="1:6" ht="15.75" customHeight="1" x14ac:dyDescent="0.35">
      <c r="A948" s="16" t="s">
        <v>950</v>
      </c>
      <c r="B948" s="17">
        <v>43632</v>
      </c>
      <c r="C948" s="18">
        <v>34777.36843801284</v>
      </c>
      <c r="D948" s="35">
        <v>5.8653000000000004</v>
      </c>
      <c r="E948" s="35">
        <v>9</v>
      </c>
      <c r="F948" s="36"/>
    </row>
    <row r="949" spans="1:6" ht="15.75" customHeight="1" x14ac:dyDescent="0.35">
      <c r="A949" s="16" t="s">
        <v>951</v>
      </c>
      <c r="B949" s="17">
        <v>43633</v>
      </c>
      <c r="C949" s="18">
        <v>37827.971723062859</v>
      </c>
      <c r="D949" s="35">
        <v>5.6784999999999997</v>
      </c>
      <c r="E949" s="35">
        <v>7.1364000000000001</v>
      </c>
      <c r="F949" s="36"/>
    </row>
    <row r="950" spans="1:6" ht="15.75" customHeight="1" x14ac:dyDescent="0.35">
      <c r="A950" s="16" t="s">
        <v>952</v>
      </c>
      <c r="B950" s="17">
        <v>43634</v>
      </c>
      <c r="C950" s="18">
        <v>37347.218041412852</v>
      </c>
      <c r="D950" s="35">
        <v>5.7797000000000001</v>
      </c>
      <c r="E950" s="35">
        <v>5.7031000000000001</v>
      </c>
      <c r="F950" s="36"/>
    </row>
    <row r="951" spans="1:6" ht="15.75" customHeight="1" x14ac:dyDescent="0.35">
      <c r="A951" s="16" t="s">
        <v>953</v>
      </c>
      <c r="B951" s="17">
        <v>43635</v>
      </c>
      <c r="C951" s="18">
        <v>35402.19803653282</v>
      </c>
      <c r="D951" s="35">
        <v>5.9615</v>
      </c>
      <c r="E951" s="35">
        <v>6.05</v>
      </c>
      <c r="F951" s="36"/>
    </row>
    <row r="952" spans="1:6" ht="15.75" customHeight="1" x14ac:dyDescent="0.35">
      <c r="A952" s="16" t="s">
        <v>954</v>
      </c>
      <c r="B952" s="17">
        <v>43636</v>
      </c>
      <c r="C952" s="18">
        <v>33877.710869572824</v>
      </c>
      <c r="D952" s="35">
        <v>5.5113000000000003</v>
      </c>
      <c r="E952" s="35">
        <v>6.5118</v>
      </c>
      <c r="F952" s="36"/>
    </row>
    <row r="953" spans="1:6" ht="15.75" customHeight="1" x14ac:dyDescent="0.35">
      <c r="A953" s="16" t="s">
        <v>955</v>
      </c>
      <c r="B953" s="17">
        <v>43637</v>
      </c>
      <c r="C953" s="18">
        <v>33629.651137562847</v>
      </c>
      <c r="D953" s="35">
        <v>4.3125</v>
      </c>
      <c r="E953" s="35">
        <v>7.3333000000000004</v>
      </c>
      <c r="F953" s="36"/>
    </row>
    <row r="954" spans="1:6" ht="15.75" customHeight="1" x14ac:dyDescent="0.35">
      <c r="A954" s="16" t="s">
        <v>956</v>
      </c>
      <c r="B954" s="17">
        <v>43638</v>
      </c>
      <c r="C954" s="18">
        <v>33629.651137562847</v>
      </c>
      <c r="D954" s="35" t="s">
        <v>472</v>
      </c>
      <c r="E954" s="35" t="s">
        <v>472</v>
      </c>
      <c r="F954" s="36"/>
    </row>
    <row r="955" spans="1:6" ht="15.75" customHeight="1" x14ac:dyDescent="0.35">
      <c r="A955" s="16" t="s">
        <v>957</v>
      </c>
      <c r="B955" s="17">
        <v>43639</v>
      </c>
      <c r="C955" s="18">
        <v>36522.144694434304</v>
      </c>
      <c r="D955" s="35">
        <v>5.8472</v>
      </c>
      <c r="E955" s="35" t="s">
        <v>472</v>
      </c>
      <c r="F955" s="36"/>
    </row>
    <row r="956" spans="1:6" ht="15.75" customHeight="1" x14ac:dyDescent="0.35">
      <c r="A956" s="16" t="s">
        <v>958</v>
      </c>
      <c r="B956" s="17">
        <v>43640</v>
      </c>
      <c r="C956" s="18">
        <v>29348.429184494307</v>
      </c>
      <c r="D956" s="35">
        <v>5.5994999999999999</v>
      </c>
      <c r="E956" s="35">
        <v>7.0454999999999997</v>
      </c>
      <c r="F956" s="36"/>
    </row>
    <row r="957" spans="1:6" ht="15.75" customHeight="1" x14ac:dyDescent="0.35">
      <c r="A957" s="16" t="s">
        <v>959</v>
      </c>
      <c r="B957" s="17">
        <v>43641</v>
      </c>
      <c r="C957" s="18">
        <v>34848.494625884312</v>
      </c>
      <c r="D957" s="35">
        <v>5.6843000000000004</v>
      </c>
      <c r="E957" s="35">
        <v>7.3888999999999996</v>
      </c>
      <c r="F957" s="36"/>
    </row>
    <row r="958" spans="1:6" ht="15.75" customHeight="1" x14ac:dyDescent="0.35">
      <c r="A958" s="16" t="s">
        <v>960</v>
      </c>
      <c r="B958" s="17">
        <v>43642</v>
      </c>
      <c r="C958" s="18">
        <v>36274.533280204312</v>
      </c>
      <c r="D958" s="35">
        <v>5.5654000000000003</v>
      </c>
      <c r="E958" s="35">
        <v>6</v>
      </c>
      <c r="F958" s="36"/>
    </row>
    <row r="959" spans="1:6" ht="15.75" customHeight="1" x14ac:dyDescent="0.35">
      <c r="A959" s="16" t="s">
        <v>961</v>
      </c>
      <c r="B959" s="17">
        <v>43643</v>
      </c>
      <c r="C959" s="18">
        <v>41836.704012874339</v>
      </c>
      <c r="D959" s="35">
        <v>5.5011999999999999</v>
      </c>
      <c r="E959" s="35">
        <v>6.7679999999999998</v>
      </c>
      <c r="F959" s="36"/>
    </row>
    <row r="960" spans="1:6" ht="15.75" customHeight="1" x14ac:dyDescent="0.35">
      <c r="A960" s="16" t="s">
        <v>962</v>
      </c>
      <c r="B960" s="17">
        <v>43644</v>
      </c>
      <c r="C960" s="18">
        <v>42095.491721844301</v>
      </c>
      <c r="D960" s="35">
        <v>5.4516</v>
      </c>
      <c r="E960" s="35">
        <v>6.5185000000000004</v>
      </c>
      <c r="F960" s="36"/>
    </row>
    <row r="961" spans="1:6" ht="15.75" customHeight="1" x14ac:dyDescent="0.35">
      <c r="A961" s="16" t="s">
        <v>963</v>
      </c>
      <c r="B961" s="17">
        <v>43645</v>
      </c>
      <c r="C961" s="18">
        <v>42095.491721844301</v>
      </c>
      <c r="D961" s="35" t="s">
        <v>472</v>
      </c>
      <c r="E961" s="35" t="s">
        <v>472</v>
      </c>
      <c r="F961" s="36"/>
    </row>
    <row r="962" spans="1:6" ht="15.75" customHeight="1" x14ac:dyDescent="0.35">
      <c r="A962" s="16" t="s">
        <v>964</v>
      </c>
      <c r="B962" s="17">
        <v>43646</v>
      </c>
      <c r="C962" s="18">
        <v>43807.701912332879</v>
      </c>
      <c r="D962" s="35">
        <v>5.1759000000000004</v>
      </c>
      <c r="E962" s="35" t="s">
        <v>472</v>
      </c>
      <c r="F962" s="36"/>
    </row>
    <row r="963" spans="1:6" ht="15.75" customHeight="1" x14ac:dyDescent="0.35">
      <c r="A963" s="16" t="s">
        <v>965</v>
      </c>
      <c r="B963" s="17">
        <v>43647</v>
      </c>
      <c r="C963" s="18">
        <v>55923.844377902889</v>
      </c>
      <c r="D963" s="35">
        <v>5.2207999999999997</v>
      </c>
      <c r="E963" s="35">
        <v>6.8635999999999999</v>
      </c>
      <c r="F963" s="36"/>
    </row>
    <row r="964" spans="1:6" ht="15.75" customHeight="1" x14ac:dyDescent="0.35">
      <c r="A964" s="16" t="s">
        <v>966</v>
      </c>
      <c r="B964" s="17">
        <v>43648</v>
      </c>
      <c r="C964" s="18">
        <v>60470.170985722885</v>
      </c>
      <c r="D964" s="35">
        <v>4.7054</v>
      </c>
      <c r="E964" s="35">
        <v>7.6071</v>
      </c>
      <c r="F964" s="36"/>
    </row>
    <row r="965" spans="1:6" ht="15.75" customHeight="1" x14ac:dyDescent="0.35">
      <c r="A965" s="16" t="s">
        <v>967</v>
      </c>
      <c r="B965" s="17">
        <v>43649</v>
      </c>
      <c r="C965" s="18">
        <v>63833.619997452886</v>
      </c>
      <c r="D965" s="35">
        <v>4.5313999999999997</v>
      </c>
      <c r="E965" s="35">
        <v>6</v>
      </c>
      <c r="F965" s="36"/>
    </row>
    <row r="966" spans="1:6" ht="15.75" customHeight="1" x14ac:dyDescent="0.35">
      <c r="A966" s="16" t="s">
        <v>968</v>
      </c>
      <c r="B966" s="17">
        <v>43650</v>
      </c>
      <c r="C966" s="18">
        <v>53982.825628062856</v>
      </c>
      <c r="D966" s="35">
        <v>3.7128000000000001</v>
      </c>
      <c r="E966" s="35">
        <v>6.9082999999999997</v>
      </c>
      <c r="F966" s="36"/>
    </row>
    <row r="967" spans="1:6" ht="15.75" customHeight="1" x14ac:dyDescent="0.35">
      <c r="A967" s="16" t="s">
        <v>969</v>
      </c>
      <c r="B967" s="17">
        <v>43651</v>
      </c>
      <c r="C967" s="18">
        <v>52224.120190042886</v>
      </c>
      <c r="D967" s="35">
        <v>3.0015000000000001</v>
      </c>
      <c r="E967" s="35">
        <v>6.4074</v>
      </c>
      <c r="F967" s="36"/>
    </row>
    <row r="968" spans="1:6" ht="15.75" customHeight="1" x14ac:dyDescent="0.35">
      <c r="A968" s="16" t="s">
        <v>970</v>
      </c>
      <c r="B968" s="17">
        <v>43652</v>
      </c>
      <c r="C968" s="18">
        <v>52224.120190042886</v>
      </c>
      <c r="D968" s="35" t="s">
        <v>472</v>
      </c>
      <c r="E968" s="35" t="s">
        <v>472</v>
      </c>
      <c r="F968" s="36"/>
    </row>
    <row r="969" spans="1:6" ht="15.75" customHeight="1" x14ac:dyDescent="0.35">
      <c r="A969" s="16" t="s">
        <v>971</v>
      </c>
      <c r="B969" s="17">
        <v>43653</v>
      </c>
      <c r="C969" s="18">
        <v>57856.209262010016</v>
      </c>
      <c r="D969" s="35">
        <v>2.9739</v>
      </c>
      <c r="E969" s="35">
        <v>5.32</v>
      </c>
      <c r="F969" s="36"/>
    </row>
    <row r="970" spans="1:6" ht="15.75" customHeight="1" x14ac:dyDescent="0.35">
      <c r="A970" s="16" t="s">
        <v>972</v>
      </c>
      <c r="B970" s="17">
        <v>43654</v>
      </c>
      <c r="C970" s="18">
        <v>58695.986224760025</v>
      </c>
      <c r="D970" s="35">
        <v>2.8041</v>
      </c>
      <c r="E970" s="35">
        <v>6.07</v>
      </c>
      <c r="F970" s="36"/>
    </row>
    <row r="971" spans="1:6" ht="15.75" customHeight="1" x14ac:dyDescent="0.35">
      <c r="A971" s="16" t="s">
        <v>973</v>
      </c>
      <c r="B971" s="17">
        <v>43655</v>
      </c>
      <c r="C971" s="18">
        <v>60627.052946160009</v>
      </c>
      <c r="D971" s="35">
        <v>2.4318</v>
      </c>
      <c r="E971" s="35">
        <v>4.6848000000000001</v>
      </c>
      <c r="F971" s="36"/>
    </row>
    <row r="972" spans="1:6" ht="15.75" customHeight="1" x14ac:dyDescent="0.35">
      <c r="A972" s="16" t="s">
        <v>974</v>
      </c>
      <c r="B972" s="17">
        <v>43656</v>
      </c>
      <c r="C972" s="18">
        <v>68623.612411259979</v>
      </c>
      <c r="D972" s="35">
        <v>2.4453</v>
      </c>
      <c r="E972" s="35">
        <v>5.2343000000000002</v>
      </c>
      <c r="F972" s="36"/>
    </row>
    <row r="973" spans="1:6" ht="15.75" customHeight="1" x14ac:dyDescent="0.35">
      <c r="A973" s="16" t="s">
        <v>975</v>
      </c>
      <c r="B973" s="17">
        <v>43657</v>
      </c>
      <c r="C973" s="18">
        <v>64695.829510329946</v>
      </c>
      <c r="D973" s="35">
        <v>2.5771000000000002</v>
      </c>
      <c r="E973" s="35">
        <v>6.1590999999999996</v>
      </c>
      <c r="F973" s="36"/>
    </row>
    <row r="974" spans="1:6" ht="15.75" customHeight="1" x14ac:dyDescent="0.35">
      <c r="A974" s="16" t="s">
        <v>976</v>
      </c>
      <c r="B974" s="17">
        <v>43658</v>
      </c>
      <c r="C974" s="18">
        <v>60937.459164980028</v>
      </c>
      <c r="D974" s="35">
        <v>2.4228999999999998</v>
      </c>
      <c r="E974" s="35">
        <v>6.7272999999999996</v>
      </c>
      <c r="F974" s="36"/>
    </row>
    <row r="975" spans="1:6" ht="15.75" customHeight="1" x14ac:dyDescent="0.35">
      <c r="A975" s="16" t="s">
        <v>977</v>
      </c>
      <c r="B975" s="17">
        <v>43659</v>
      </c>
      <c r="C975" s="18">
        <v>61059.636970600011</v>
      </c>
      <c r="D975" s="35" t="s">
        <v>472</v>
      </c>
      <c r="E975" s="35" t="s">
        <v>472</v>
      </c>
      <c r="F975" s="36"/>
    </row>
    <row r="976" spans="1:6" ht="15.75" customHeight="1" x14ac:dyDescent="0.35">
      <c r="A976" s="16" t="s">
        <v>978</v>
      </c>
      <c r="B976" s="17">
        <v>43660</v>
      </c>
      <c r="C976" s="18">
        <v>71934.543102042851</v>
      </c>
      <c r="D976" s="35">
        <v>2.4687000000000001</v>
      </c>
      <c r="E976" s="35">
        <v>5.2713999999999999</v>
      </c>
      <c r="F976" s="36"/>
    </row>
    <row r="977" spans="1:6" ht="15.75" customHeight="1" x14ac:dyDescent="0.35">
      <c r="A977" s="16" t="s">
        <v>979</v>
      </c>
      <c r="B977" s="17">
        <v>43661</v>
      </c>
      <c r="C977" s="18">
        <v>96890.327566782842</v>
      </c>
      <c r="D977" s="35">
        <v>2.4958999999999998</v>
      </c>
      <c r="E977" s="35">
        <v>5.2380000000000004</v>
      </c>
      <c r="F977" s="36"/>
    </row>
    <row r="978" spans="1:6" ht="15.75" customHeight="1" x14ac:dyDescent="0.35">
      <c r="A978" s="16" t="s">
        <v>980</v>
      </c>
      <c r="B978" s="17">
        <v>43662</v>
      </c>
      <c r="C978" s="18">
        <v>81774.023189572836</v>
      </c>
      <c r="D978" s="35">
        <v>2.5177999999999998</v>
      </c>
      <c r="E978" s="35">
        <v>8.5</v>
      </c>
      <c r="F978" s="36"/>
    </row>
    <row r="979" spans="1:6" ht="15.75" customHeight="1" x14ac:dyDescent="0.35">
      <c r="A979" s="16" t="s">
        <v>981</v>
      </c>
      <c r="B979" s="17">
        <v>43663</v>
      </c>
      <c r="C979" s="18">
        <v>97924.077287752836</v>
      </c>
      <c r="D979" s="35">
        <v>2.4339</v>
      </c>
      <c r="E979" s="35">
        <v>4.5167000000000002</v>
      </c>
      <c r="F979" s="36"/>
    </row>
    <row r="980" spans="1:6" ht="15.75" customHeight="1" x14ac:dyDescent="0.35">
      <c r="A980" s="16" t="s">
        <v>982</v>
      </c>
      <c r="B980" s="17">
        <v>43664</v>
      </c>
      <c r="C980" s="18">
        <v>85279.668554702846</v>
      </c>
      <c r="D980" s="35">
        <v>2.1276999999999999</v>
      </c>
      <c r="E980" s="35">
        <v>5.5145</v>
      </c>
      <c r="F980" s="36"/>
    </row>
    <row r="981" spans="1:6" ht="15.75" customHeight="1" x14ac:dyDescent="0.35">
      <c r="A981" s="16" t="s">
        <v>983</v>
      </c>
      <c r="B981" s="17">
        <v>43665</v>
      </c>
      <c r="C981" s="18">
        <v>87409.606278652864</v>
      </c>
      <c r="D981" s="35">
        <v>1.0931999999999999</v>
      </c>
      <c r="E981" s="35">
        <v>4.75</v>
      </c>
      <c r="F981" s="36"/>
    </row>
    <row r="982" spans="1:6" ht="15.75" customHeight="1" x14ac:dyDescent="0.35">
      <c r="A982" s="16" t="s">
        <v>984</v>
      </c>
      <c r="B982" s="17">
        <v>43666</v>
      </c>
      <c r="C982" s="18">
        <v>87409.606278652864</v>
      </c>
      <c r="D982" s="35" t="s">
        <v>472</v>
      </c>
      <c r="E982" s="35" t="s">
        <v>472</v>
      </c>
      <c r="F982" s="36"/>
    </row>
    <row r="983" spans="1:6" ht="15.75" customHeight="1" x14ac:dyDescent="0.35">
      <c r="A983" s="16" t="s">
        <v>985</v>
      </c>
      <c r="B983" s="17">
        <v>43667</v>
      </c>
      <c r="C983" s="18">
        <v>90527.61206473998</v>
      </c>
      <c r="D983" s="35">
        <v>1.7255</v>
      </c>
      <c r="E983" s="35">
        <v>4.5</v>
      </c>
      <c r="F983" s="36"/>
    </row>
    <row r="984" spans="1:6" ht="15.75" customHeight="1" x14ac:dyDescent="0.35">
      <c r="A984" s="16" t="s">
        <v>986</v>
      </c>
      <c r="B984" s="17">
        <v>43668</v>
      </c>
      <c r="C984" s="18">
        <v>84735.41590676998</v>
      </c>
      <c r="D984" s="35">
        <v>2.0556000000000001</v>
      </c>
      <c r="E984" s="35">
        <v>4.7888999999999999</v>
      </c>
      <c r="F984" s="36"/>
    </row>
    <row r="985" spans="1:6" ht="15.75" customHeight="1" x14ac:dyDescent="0.35">
      <c r="A985" s="16" t="s">
        <v>987</v>
      </c>
      <c r="B985" s="17">
        <v>43669</v>
      </c>
      <c r="C985" s="18">
        <v>88505.235585749993</v>
      </c>
      <c r="D985" s="35">
        <v>1.9035</v>
      </c>
      <c r="E985" s="35">
        <v>5.75</v>
      </c>
      <c r="F985" s="36"/>
    </row>
    <row r="986" spans="1:6" ht="15.75" customHeight="1" x14ac:dyDescent="0.35">
      <c r="A986" s="16" t="s">
        <v>988</v>
      </c>
      <c r="B986" s="17">
        <v>43670</v>
      </c>
      <c r="C986" s="18">
        <v>95535.564531129989</v>
      </c>
      <c r="D986" s="35">
        <v>1.6552</v>
      </c>
      <c r="E986" s="35">
        <v>4.3567</v>
      </c>
      <c r="F986" s="36"/>
    </row>
    <row r="987" spans="1:6" ht="15.75" customHeight="1" x14ac:dyDescent="0.35">
      <c r="A987" s="16" t="s">
        <v>989</v>
      </c>
      <c r="B987" s="17">
        <v>43671</v>
      </c>
      <c r="C987" s="18">
        <v>96288.231455649977</v>
      </c>
      <c r="D987" s="35">
        <v>1.0178</v>
      </c>
      <c r="E987" s="35">
        <v>4.3258000000000001</v>
      </c>
      <c r="F987" s="36"/>
    </row>
    <row r="988" spans="1:6" ht="15.75" customHeight="1" x14ac:dyDescent="0.35">
      <c r="A988" s="16" t="s">
        <v>990</v>
      </c>
      <c r="B988" s="17">
        <v>43672</v>
      </c>
      <c r="C988" s="18">
        <v>96259.03360891997</v>
      </c>
      <c r="D988" s="35">
        <v>1.2636000000000001</v>
      </c>
      <c r="E988" s="35">
        <v>4</v>
      </c>
      <c r="F988" s="36"/>
    </row>
    <row r="989" spans="1:6" ht="15.75" customHeight="1" x14ac:dyDescent="0.35">
      <c r="A989" s="16" t="s">
        <v>991</v>
      </c>
      <c r="B989" s="17">
        <v>43673</v>
      </c>
      <c r="C989" s="18">
        <v>96259.03360891997</v>
      </c>
      <c r="D989" s="35" t="s">
        <v>472</v>
      </c>
      <c r="E989" s="35" t="s">
        <v>472</v>
      </c>
      <c r="F989" s="36"/>
    </row>
    <row r="990" spans="1:6" ht="15.75" customHeight="1" x14ac:dyDescent="0.35">
      <c r="A990" s="16" t="s">
        <v>992</v>
      </c>
      <c r="B990" s="17">
        <v>43674</v>
      </c>
      <c r="C990" s="18">
        <v>95624.461300070019</v>
      </c>
      <c r="D990" s="35">
        <v>0.87170000000000003</v>
      </c>
      <c r="E990" s="35">
        <v>4.3571</v>
      </c>
      <c r="F990" s="36"/>
    </row>
    <row r="991" spans="1:6" ht="15.75" customHeight="1" x14ac:dyDescent="0.35">
      <c r="A991" s="16" t="s">
        <v>993</v>
      </c>
      <c r="B991" s="17">
        <v>43675</v>
      </c>
      <c r="C991" s="18">
        <v>95256.655917049997</v>
      </c>
      <c r="D991" s="35">
        <v>1.2101999999999999</v>
      </c>
      <c r="E991" s="35">
        <v>3.74</v>
      </c>
      <c r="F991" s="36"/>
    </row>
    <row r="992" spans="1:6" ht="15.75" customHeight="1" x14ac:dyDescent="0.35">
      <c r="A992" s="16" t="s">
        <v>994</v>
      </c>
      <c r="B992" s="17">
        <v>43676</v>
      </c>
      <c r="C992" s="18">
        <v>93004.367570480012</v>
      </c>
      <c r="D992" s="35">
        <v>0.91790000000000005</v>
      </c>
      <c r="E992" s="35" t="s">
        <v>472</v>
      </c>
      <c r="F992" s="36"/>
    </row>
    <row r="993" spans="1:6" ht="15.75" customHeight="1" x14ac:dyDescent="0.35">
      <c r="A993" s="16" t="s">
        <v>995</v>
      </c>
      <c r="B993" s="17">
        <v>43677</v>
      </c>
      <c r="C993" s="18">
        <v>91284.999166479975</v>
      </c>
      <c r="D993" s="35">
        <v>0.74019999999999997</v>
      </c>
      <c r="E993" s="35">
        <v>3.6364000000000001</v>
      </c>
      <c r="F993" s="36"/>
    </row>
    <row r="994" spans="1:6" ht="15.75" customHeight="1" x14ac:dyDescent="0.35">
      <c r="A994" s="16" t="s">
        <v>996</v>
      </c>
      <c r="B994" s="17">
        <v>43678</v>
      </c>
      <c r="C994" s="18">
        <v>79805.626582339988</v>
      </c>
      <c r="D994" s="35">
        <v>0.76829999999999998</v>
      </c>
      <c r="E994" s="35">
        <v>3.7862</v>
      </c>
      <c r="F994" s="36"/>
    </row>
    <row r="995" spans="1:6" ht="15.75" customHeight="1" x14ac:dyDescent="0.35">
      <c r="A995" s="16" t="s">
        <v>997</v>
      </c>
      <c r="B995" s="17">
        <v>43679</v>
      </c>
      <c r="C995" s="18">
        <v>76689.930278419983</v>
      </c>
      <c r="D995" s="35">
        <v>0.68930000000000002</v>
      </c>
      <c r="E995" s="35">
        <v>3.5</v>
      </c>
      <c r="F995" s="36"/>
    </row>
    <row r="996" spans="1:6" ht="15.75" customHeight="1" x14ac:dyDescent="0.35">
      <c r="A996" s="16" t="s">
        <v>998</v>
      </c>
      <c r="B996" s="17">
        <v>43680</v>
      </c>
      <c r="C996" s="18">
        <v>76611.387186659966</v>
      </c>
      <c r="D996" s="35" t="s">
        <v>472</v>
      </c>
      <c r="E996" s="35" t="s">
        <v>472</v>
      </c>
      <c r="F996" s="36"/>
    </row>
    <row r="997" spans="1:6" ht="15.75" customHeight="1" x14ac:dyDescent="0.35">
      <c r="A997" s="16" t="s">
        <v>999</v>
      </c>
      <c r="B997" s="17">
        <v>43681</v>
      </c>
      <c r="C997" s="18">
        <v>56627.600701882853</v>
      </c>
      <c r="D997" s="35">
        <v>0.58560000000000001</v>
      </c>
      <c r="E997" s="35">
        <v>3.6818</v>
      </c>
      <c r="F997" s="36"/>
    </row>
    <row r="998" spans="1:6" ht="15.75" customHeight="1" x14ac:dyDescent="0.35">
      <c r="A998" s="16" t="s">
        <v>1000</v>
      </c>
      <c r="B998" s="17">
        <v>43682</v>
      </c>
      <c r="C998" s="18">
        <v>53174.577715682855</v>
      </c>
      <c r="D998" s="35">
        <v>0.76300000000000001</v>
      </c>
      <c r="E998" s="35">
        <v>3.4929000000000001</v>
      </c>
      <c r="F998" s="36"/>
    </row>
    <row r="999" spans="1:6" ht="15.75" customHeight="1" x14ac:dyDescent="0.35">
      <c r="A999" s="16" t="s">
        <v>1001</v>
      </c>
      <c r="B999" s="17">
        <v>43683</v>
      </c>
      <c r="C999" s="18">
        <v>50143.045160992828</v>
      </c>
      <c r="D999" s="35">
        <v>0.61409999999999998</v>
      </c>
      <c r="E999" s="35" t="s">
        <v>472</v>
      </c>
      <c r="F999" s="36"/>
    </row>
    <row r="1000" spans="1:6" ht="15.75" customHeight="1" x14ac:dyDescent="0.35">
      <c r="A1000" s="16" t="s">
        <v>1002</v>
      </c>
      <c r="B1000" s="17">
        <v>43684</v>
      </c>
      <c r="C1000" s="18">
        <v>42898.659473302803</v>
      </c>
      <c r="D1000" s="35">
        <v>0.65969999999999995</v>
      </c>
      <c r="E1000" s="35">
        <v>3.25</v>
      </c>
      <c r="F1000" s="36"/>
    </row>
    <row r="1001" spans="1:6" ht="15.75" customHeight="1" x14ac:dyDescent="0.35">
      <c r="A1001" s="16" t="s">
        <v>1003</v>
      </c>
      <c r="B1001" s="17">
        <v>43685</v>
      </c>
      <c r="C1001" s="18">
        <v>41422.491906682815</v>
      </c>
      <c r="D1001" s="35">
        <v>0.65820000000000001</v>
      </c>
      <c r="E1001" s="35">
        <v>3.25</v>
      </c>
      <c r="F1001" s="36"/>
    </row>
    <row r="1002" spans="1:6" ht="15.75" customHeight="1" x14ac:dyDescent="0.35">
      <c r="A1002" s="16" t="s">
        <v>1004</v>
      </c>
      <c r="B1002" s="17">
        <v>43686</v>
      </c>
      <c r="C1002" s="18">
        <v>38207.335825962829</v>
      </c>
      <c r="D1002" s="35">
        <v>0.82</v>
      </c>
      <c r="E1002" s="35">
        <v>3</v>
      </c>
      <c r="F1002" s="36"/>
    </row>
    <row r="1003" spans="1:6" ht="15.75" customHeight="1" x14ac:dyDescent="0.35">
      <c r="A1003" s="16" t="s">
        <v>1005</v>
      </c>
      <c r="B1003" s="17">
        <v>43687</v>
      </c>
      <c r="C1003" s="18">
        <v>38207.335825962829</v>
      </c>
      <c r="D1003" s="35" t="s">
        <v>472</v>
      </c>
      <c r="E1003" s="35" t="s">
        <v>472</v>
      </c>
      <c r="F1003" s="36"/>
    </row>
    <row r="1004" spans="1:6" ht="15.75" customHeight="1" x14ac:dyDescent="0.35">
      <c r="A1004" s="16" t="s">
        <v>1006</v>
      </c>
      <c r="B1004" s="17">
        <v>43688</v>
      </c>
      <c r="C1004" s="18">
        <v>33040.926523398564</v>
      </c>
      <c r="D1004" s="35">
        <v>0.87580000000000002</v>
      </c>
      <c r="E1004" s="35">
        <v>3.2143000000000002</v>
      </c>
      <c r="F1004" s="36"/>
    </row>
    <row r="1005" spans="1:6" ht="15.75" customHeight="1" x14ac:dyDescent="0.35">
      <c r="A1005" s="16" t="s">
        <v>1007</v>
      </c>
      <c r="B1005" s="17">
        <v>43689</v>
      </c>
      <c r="C1005" s="18">
        <v>28362.57649968857</v>
      </c>
      <c r="D1005" s="35">
        <v>0.9042</v>
      </c>
      <c r="E1005" s="35">
        <v>3.75</v>
      </c>
      <c r="F1005" s="36"/>
    </row>
    <row r="1006" spans="1:6" ht="15.75" customHeight="1" x14ac:dyDescent="0.35">
      <c r="A1006" s="16" t="s">
        <v>1008</v>
      </c>
      <c r="B1006" s="17">
        <v>43690</v>
      </c>
      <c r="C1006" s="18">
        <v>26060.693842128574</v>
      </c>
      <c r="D1006" s="35">
        <v>0.98780000000000001</v>
      </c>
      <c r="E1006" s="35">
        <v>3.75</v>
      </c>
      <c r="F1006" s="36"/>
    </row>
    <row r="1007" spans="1:6" ht="15.75" customHeight="1" x14ac:dyDescent="0.35">
      <c r="A1007" s="16" t="s">
        <v>1009</v>
      </c>
      <c r="B1007" s="17">
        <v>43691</v>
      </c>
      <c r="C1007" s="18">
        <v>26448.670884578562</v>
      </c>
      <c r="D1007" s="35">
        <v>1.2823</v>
      </c>
      <c r="E1007" s="35">
        <v>2.9565000000000001</v>
      </c>
      <c r="F1007" s="36"/>
    </row>
    <row r="1008" spans="1:6" ht="15.75" customHeight="1" x14ac:dyDescent="0.35">
      <c r="A1008" s="16" t="s">
        <v>1010</v>
      </c>
      <c r="B1008" s="17">
        <v>43692</v>
      </c>
      <c r="C1008" s="18">
        <v>28479.912035868547</v>
      </c>
      <c r="D1008" s="35">
        <v>1.9883999999999999</v>
      </c>
      <c r="E1008" s="35" t="s">
        <v>472</v>
      </c>
      <c r="F1008" s="36"/>
    </row>
    <row r="1009" spans="1:6" ht="15.75" customHeight="1" x14ac:dyDescent="0.35">
      <c r="A1009" s="16" t="s">
        <v>1011</v>
      </c>
      <c r="B1009" s="17">
        <v>43693</v>
      </c>
      <c r="C1009" s="18">
        <v>38764.77793932856</v>
      </c>
      <c r="D1009" s="35" t="s">
        <v>472</v>
      </c>
      <c r="E1009" s="35" t="s">
        <v>472</v>
      </c>
      <c r="F1009" s="36"/>
    </row>
    <row r="1010" spans="1:6" ht="15.75" customHeight="1" x14ac:dyDescent="0.35">
      <c r="A1010" s="16" t="s">
        <v>1012</v>
      </c>
      <c r="B1010" s="17">
        <v>43694</v>
      </c>
      <c r="C1010" s="18">
        <v>38766.29932095854</v>
      </c>
      <c r="D1010" s="35" t="s">
        <v>472</v>
      </c>
      <c r="E1010" s="35" t="s">
        <v>472</v>
      </c>
      <c r="F1010" s="36"/>
    </row>
    <row r="1011" spans="1:6" ht="15.75" customHeight="1" x14ac:dyDescent="0.35">
      <c r="A1011" s="16" t="s">
        <v>1013</v>
      </c>
      <c r="B1011" s="17">
        <v>43695</v>
      </c>
      <c r="C1011" s="18">
        <v>33216.866640485707</v>
      </c>
      <c r="D1011" s="35">
        <v>2.1295999999999999</v>
      </c>
      <c r="E1011" s="35">
        <v>3.5232999999999999</v>
      </c>
      <c r="F1011" s="36"/>
    </row>
    <row r="1012" spans="1:6" ht="15.75" customHeight="1" x14ac:dyDescent="0.35">
      <c r="A1012" s="16" t="s">
        <v>1014</v>
      </c>
      <c r="B1012" s="17">
        <v>43696</v>
      </c>
      <c r="C1012" s="18">
        <v>51798.054956885724</v>
      </c>
      <c r="D1012" s="35">
        <v>1.6453</v>
      </c>
      <c r="E1012" s="35">
        <v>3.25</v>
      </c>
      <c r="F1012" s="36"/>
    </row>
    <row r="1013" spans="1:6" ht="15.75" customHeight="1" x14ac:dyDescent="0.35">
      <c r="A1013" s="16" t="s">
        <v>1015</v>
      </c>
      <c r="B1013" s="17">
        <v>43697</v>
      </c>
      <c r="C1013" s="18">
        <v>54512.203064265719</v>
      </c>
      <c r="D1013" s="35">
        <v>1.4706999999999999</v>
      </c>
      <c r="E1013" s="35">
        <v>3</v>
      </c>
      <c r="F1013" s="36"/>
    </row>
    <row r="1014" spans="1:6" ht="15.75" customHeight="1" x14ac:dyDescent="0.35">
      <c r="A1014" s="16" t="s">
        <v>1016</v>
      </c>
      <c r="B1014" s="17">
        <v>43698</v>
      </c>
      <c r="C1014" s="18">
        <v>54131.200455725688</v>
      </c>
      <c r="D1014" s="35">
        <v>1.266</v>
      </c>
      <c r="E1014" s="35">
        <v>2.9937</v>
      </c>
      <c r="F1014" s="36"/>
    </row>
    <row r="1015" spans="1:6" ht="15.75" customHeight="1" x14ac:dyDescent="0.35">
      <c r="A1015" s="16" t="s">
        <v>1017</v>
      </c>
      <c r="B1015" s="17">
        <v>43699</v>
      </c>
      <c r="C1015" s="18">
        <v>44130.426379105716</v>
      </c>
      <c r="D1015" s="35">
        <v>1.1765000000000001</v>
      </c>
      <c r="E1015" s="35">
        <v>3</v>
      </c>
      <c r="F1015" s="36"/>
    </row>
    <row r="1016" spans="1:6" ht="15.75" customHeight="1" x14ac:dyDescent="0.35">
      <c r="A1016" s="16" t="s">
        <v>1018</v>
      </c>
      <c r="B1016" s="17">
        <v>43700</v>
      </c>
      <c r="C1016" s="18">
        <v>40188.098744265735</v>
      </c>
      <c r="D1016" s="35">
        <v>1.0584</v>
      </c>
      <c r="E1016" s="35" t="s">
        <v>472</v>
      </c>
      <c r="F1016" s="36"/>
    </row>
    <row r="1017" spans="1:6" ht="15.75" customHeight="1" x14ac:dyDescent="0.35">
      <c r="A1017" s="16" t="s">
        <v>1019</v>
      </c>
      <c r="B1017" s="17">
        <v>43701</v>
      </c>
      <c r="C1017" s="18">
        <v>40188.098744265735</v>
      </c>
      <c r="D1017" s="35" t="s">
        <v>472</v>
      </c>
      <c r="E1017" s="35" t="s">
        <v>472</v>
      </c>
      <c r="F1017" s="36"/>
    </row>
    <row r="1018" spans="1:6" ht="15.75" customHeight="1" x14ac:dyDescent="0.35">
      <c r="A1018" s="16" t="s">
        <v>1020</v>
      </c>
      <c r="B1018" s="17">
        <v>43702</v>
      </c>
      <c r="C1018" s="18">
        <v>40259.875960694277</v>
      </c>
      <c r="D1018" s="35">
        <v>1.0834999999999999</v>
      </c>
      <c r="E1018" s="35">
        <v>3.5</v>
      </c>
      <c r="F1018" s="36"/>
    </row>
    <row r="1019" spans="1:6" ht="15.75" customHeight="1" x14ac:dyDescent="0.35">
      <c r="A1019" s="16" t="s">
        <v>1021</v>
      </c>
      <c r="B1019" s="17">
        <v>43703</v>
      </c>
      <c r="C1019" s="18">
        <v>39093.494089954242</v>
      </c>
      <c r="D1019" s="35">
        <v>1.0685</v>
      </c>
      <c r="E1019" s="35">
        <v>3</v>
      </c>
      <c r="F1019" s="36"/>
    </row>
    <row r="1020" spans="1:6" ht="15.75" customHeight="1" x14ac:dyDescent="0.35">
      <c r="A1020" s="16" t="s">
        <v>1022</v>
      </c>
      <c r="B1020" s="17">
        <v>43704</v>
      </c>
      <c r="C1020" s="18">
        <v>38462.759294714226</v>
      </c>
      <c r="D1020" s="35">
        <v>1.0750999999999999</v>
      </c>
      <c r="E1020" s="35">
        <v>3.0568</v>
      </c>
      <c r="F1020" s="36"/>
    </row>
    <row r="1021" spans="1:6" ht="15.75" customHeight="1" x14ac:dyDescent="0.35">
      <c r="A1021" s="16" t="s">
        <v>1023</v>
      </c>
      <c r="B1021" s="17">
        <v>43705</v>
      </c>
      <c r="C1021" s="18">
        <v>41123.313267254242</v>
      </c>
      <c r="D1021" s="35">
        <v>1.0627</v>
      </c>
      <c r="E1021" s="35">
        <v>3.0154999999999998</v>
      </c>
      <c r="F1021" s="36"/>
    </row>
    <row r="1022" spans="1:6" ht="15.75" customHeight="1" x14ac:dyDescent="0.35">
      <c r="A1022" s="16" t="s">
        <v>1024</v>
      </c>
      <c r="B1022" s="17">
        <v>43706</v>
      </c>
      <c r="C1022" s="18">
        <v>41038.766169064271</v>
      </c>
      <c r="D1022" s="35">
        <v>1.0511999999999999</v>
      </c>
      <c r="E1022" s="35">
        <v>2.8</v>
      </c>
      <c r="F1022" s="36"/>
    </row>
    <row r="1023" spans="1:6" ht="15.75" customHeight="1" x14ac:dyDescent="0.35">
      <c r="A1023" s="16" t="s">
        <v>1025</v>
      </c>
      <c r="B1023" s="17">
        <v>43707</v>
      </c>
      <c r="C1023" s="18">
        <v>38543.878431384277</v>
      </c>
      <c r="D1023" s="35">
        <v>0.9839</v>
      </c>
      <c r="E1023" s="35" t="s">
        <v>472</v>
      </c>
      <c r="F1023" s="36"/>
    </row>
    <row r="1024" spans="1:6" s="6" customFormat="1" ht="15.75" customHeight="1" x14ac:dyDescent="0.35">
      <c r="A1024" s="19" t="s">
        <v>1026</v>
      </c>
      <c r="B1024" s="20">
        <v>43708</v>
      </c>
      <c r="C1024" s="18">
        <v>38543.878431384277</v>
      </c>
      <c r="D1024" s="21" t="s">
        <v>472</v>
      </c>
      <c r="E1024" s="21" t="s">
        <v>472</v>
      </c>
      <c r="F1024" s="22"/>
    </row>
    <row r="1025" spans="1:6" ht="15.75" customHeight="1" x14ac:dyDescent="0.35">
      <c r="A1025" s="16" t="s">
        <v>1027</v>
      </c>
      <c r="B1025" s="17">
        <v>43709</v>
      </c>
      <c r="C1025" s="18">
        <v>36800.778586822853</v>
      </c>
      <c r="D1025" s="35">
        <v>1.0615000000000001</v>
      </c>
      <c r="E1025" s="35">
        <v>3.2856999999999998</v>
      </c>
      <c r="F1025" s="36"/>
    </row>
    <row r="1026" spans="1:6" ht="15.75" customHeight="1" x14ac:dyDescent="0.35">
      <c r="A1026" s="16" t="s">
        <v>1028</v>
      </c>
      <c r="B1026" s="17">
        <v>43710</v>
      </c>
      <c r="C1026" s="18">
        <v>33529.928422812838</v>
      </c>
      <c r="D1026" s="35">
        <v>1.0683</v>
      </c>
      <c r="E1026" s="35">
        <v>3.0556000000000001</v>
      </c>
      <c r="F1026" s="36"/>
    </row>
    <row r="1027" spans="1:6" ht="15.75" customHeight="1" x14ac:dyDescent="0.35">
      <c r="A1027" s="16" t="s">
        <v>1029</v>
      </c>
      <c r="B1027" s="17">
        <v>43711</v>
      </c>
      <c r="C1027" s="18">
        <v>34102.653004692897</v>
      </c>
      <c r="D1027" s="35">
        <v>1.2089000000000001</v>
      </c>
      <c r="E1027" s="35">
        <v>3.1042000000000001</v>
      </c>
      <c r="F1027" s="36"/>
    </row>
    <row r="1028" spans="1:6" ht="15.75" customHeight="1" x14ac:dyDescent="0.35">
      <c r="A1028" s="16" t="s">
        <v>1030</v>
      </c>
      <c r="B1028" s="17">
        <v>43712</v>
      </c>
      <c r="C1028" s="18">
        <v>34224.373721632845</v>
      </c>
      <c r="D1028" s="35">
        <v>1.2541</v>
      </c>
      <c r="E1028" s="35">
        <v>2.9218999999999999</v>
      </c>
      <c r="F1028" s="36"/>
    </row>
    <row r="1029" spans="1:6" ht="15.75" customHeight="1" x14ac:dyDescent="0.35">
      <c r="A1029" s="16" t="s">
        <v>1031</v>
      </c>
      <c r="B1029" s="17">
        <v>43713</v>
      </c>
      <c r="C1029" s="18">
        <v>32641.306241452869</v>
      </c>
      <c r="D1029" s="35">
        <v>1.2204999999999999</v>
      </c>
      <c r="E1029" s="35">
        <v>2.9066999999999998</v>
      </c>
      <c r="F1029" s="36"/>
    </row>
    <row r="1030" spans="1:6" ht="15.75" customHeight="1" x14ac:dyDescent="0.35">
      <c r="A1030" s="16" t="s">
        <v>1032</v>
      </c>
      <c r="B1030" s="17">
        <v>43714</v>
      </c>
      <c r="C1030" s="18">
        <v>28303.850348782871</v>
      </c>
      <c r="D1030" s="35">
        <v>1.2164999999999999</v>
      </c>
      <c r="E1030" s="35">
        <v>2.25</v>
      </c>
      <c r="F1030" s="36"/>
    </row>
    <row r="1031" spans="1:6" ht="15.75" customHeight="1" x14ac:dyDescent="0.35">
      <c r="A1031" s="16" t="s">
        <v>1033</v>
      </c>
      <c r="B1031" s="17">
        <v>43715</v>
      </c>
      <c r="C1031" s="18">
        <v>28303.850348782871</v>
      </c>
      <c r="D1031" s="35" t="s">
        <v>472</v>
      </c>
      <c r="E1031" s="35" t="s">
        <v>472</v>
      </c>
      <c r="F1031" s="36"/>
    </row>
    <row r="1032" spans="1:6" ht="15.75" customHeight="1" x14ac:dyDescent="0.35">
      <c r="A1032" s="16" t="s">
        <v>1034</v>
      </c>
      <c r="B1032" s="17">
        <v>43716</v>
      </c>
      <c r="C1032" s="18">
        <v>28809.564371828586</v>
      </c>
      <c r="D1032" s="35">
        <v>1.2885</v>
      </c>
      <c r="E1032" s="35">
        <v>3.5</v>
      </c>
      <c r="F1032" s="36"/>
    </row>
    <row r="1033" spans="1:6" ht="15.75" customHeight="1" x14ac:dyDescent="0.35">
      <c r="A1033" s="16" t="s">
        <v>1035</v>
      </c>
      <c r="B1033" s="17">
        <v>43717</v>
      </c>
      <c r="C1033" s="18">
        <v>31682.720062808585</v>
      </c>
      <c r="D1033" s="35">
        <v>1.5575000000000001</v>
      </c>
      <c r="E1033" s="35">
        <v>3.125</v>
      </c>
      <c r="F1033" s="36"/>
    </row>
    <row r="1034" spans="1:6" ht="15.75" customHeight="1" x14ac:dyDescent="0.35">
      <c r="A1034" s="16" t="s">
        <v>1036</v>
      </c>
      <c r="B1034" s="17">
        <v>43718</v>
      </c>
      <c r="C1034" s="18">
        <v>30314.140702108547</v>
      </c>
      <c r="D1034" s="35">
        <v>2.0303</v>
      </c>
      <c r="E1034" s="35">
        <v>2.75</v>
      </c>
      <c r="F1034" s="36"/>
    </row>
    <row r="1035" spans="1:6" ht="15.75" customHeight="1" x14ac:dyDescent="0.35">
      <c r="A1035" s="16" t="s">
        <v>1037</v>
      </c>
      <c r="B1035" s="17">
        <v>43719</v>
      </c>
      <c r="C1035" s="18">
        <v>27806.171724178581</v>
      </c>
      <c r="D1035" s="35">
        <v>2.6093000000000002</v>
      </c>
      <c r="E1035" s="35">
        <v>2.8117999999999999</v>
      </c>
      <c r="F1035" s="36"/>
    </row>
    <row r="1036" spans="1:6" ht="15.75" customHeight="1" x14ac:dyDescent="0.35">
      <c r="A1036" s="16" t="s">
        <v>1038</v>
      </c>
      <c r="B1036" s="17">
        <v>43720</v>
      </c>
      <c r="C1036" s="18">
        <v>31283.872366148556</v>
      </c>
      <c r="D1036" s="35">
        <v>2.8481999999999998</v>
      </c>
      <c r="E1036" s="35">
        <v>2.6537999999999999</v>
      </c>
      <c r="F1036" s="36"/>
    </row>
    <row r="1037" spans="1:6" ht="15.75" customHeight="1" x14ac:dyDescent="0.35">
      <c r="A1037" s="16" t="s">
        <v>1039</v>
      </c>
      <c r="B1037" s="17">
        <v>43721</v>
      </c>
      <c r="C1037" s="18">
        <v>31496.26071282856</v>
      </c>
      <c r="D1037" s="35" t="s">
        <v>472</v>
      </c>
      <c r="E1037" s="35" t="s">
        <v>472</v>
      </c>
      <c r="F1037" s="36"/>
    </row>
    <row r="1038" spans="1:6" ht="15.75" customHeight="1" x14ac:dyDescent="0.35">
      <c r="A1038" s="16" t="s">
        <v>1040</v>
      </c>
      <c r="B1038" s="17">
        <v>43722</v>
      </c>
      <c r="C1038" s="18">
        <v>31496.762182088583</v>
      </c>
      <c r="D1038" s="35" t="s">
        <v>472</v>
      </c>
      <c r="E1038" s="35" t="s">
        <v>472</v>
      </c>
      <c r="F1038" s="36"/>
    </row>
    <row r="1039" spans="1:6" ht="15.75" customHeight="1" x14ac:dyDescent="0.35">
      <c r="A1039" s="16" t="s">
        <v>1041</v>
      </c>
      <c r="B1039" s="17">
        <v>43723</v>
      </c>
      <c r="C1039" s="18">
        <v>27990.207939074317</v>
      </c>
      <c r="D1039" s="35">
        <v>3.5072000000000001</v>
      </c>
      <c r="E1039" s="35">
        <v>3.4632999999999998</v>
      </c>
      <c r="F1039" s="36"/>
    </row>
    <row r="1040" spans="1:6" ht="15.75" customHeight="1" x14ac:dyDescent="0.35">
      <c r="A1040" s="16" t="s">
        <v>1042</v>
      </c>
      <c r="B1040" s="17">
        <v>43724</v>
      </c>
      <c r="C1040" s="18">
        <v>29624.993297174311</v>
      </c>
      <c r="D1040" s="35">
        <v>3.7427999999999999</v>
      </c>
      <c r="E1040" s="35">
        <v>3.8182</v>
      </c>
      <c r="F1040" s="36"/>
    </row>
    <row r="1041" spans="1:6" ht="15.75" customHeight="1" x14ac:dyDescent="0.35">
      <c r="A1041" s="16" t="s">
        <v>1043</v>
      </c>
      <c r="B1041" s="17">
        <v>43725</v>
      </c>
      <c r="C1041" s="18">
        <v>33524.350202124304</v>
      </c>
      <c r="D1041" s="35">
        <v>4.5030000000000001</v>
      </c>
      <c r="E1041" s="35">
        <v>3.0238</v>
      </c>
      <c r="F1041" s="36"/>
    </row>
    <row r="1042" spans="1:6" ht="15.75" customHeight="1" x14ac:dyDescent="0.35">
      <c r="A1042" s="16" t="s">
        <v>1044</v>
      </c>
      <c r="B1042" s="17">
        <v>43726</v>
      </c>
      <c r="C1042" s="18">
        <v>32302.624485744309</v>
      </c>
      <c r="D1042" s="35">
        <v>5.0339</v>
      </c>
      <c r="E1042" s="35">
        <v>2.9</v>
      </c>
      <c r="F1042" s="36"/>
    </row>
    <row r="1043" spans="1:6" ht="15.75" customHeight="1" x14ac:dyDescent="0.35">
      <c r="A1043" s="16" t="s">
        <v>1045</v>
      </c>
      <c r="B1043" s="17">
        <v>43727</v>
      </c>
      <c r="C1043" s="18">
        <v>47509.533035664324</v>
      </c>
      <c r="D1043" s="35">
        <v>4.4168000000000003</v>
      </c>
      <c r="E1043" s="35">
        <v>3.3077000000000001</v>
      </c>
      <c r="F1043" s="36"/>
    </row>
    <row r="1044" spans="1:6" ht="15.75" customHeight="1" x14ac:dyDescent="0.35">
      <c r="A1044" s="16" t="s">
        <v>1046</v>
      </c>
      <c r="B1044" s="17">
        <v>43728</v>
      </c>
      <c r="C1044" s="18">
        <v>44608.47123066432</v>
      </c>
      <c r="D1044" s="35" t="s">
        <v>472</v>
      </c>
      <c r="E1044" s="35" t="s">
        <v>472</v>
      </c>
      <c r="F1044" s="36"/>
    </row>
    <row r="1045" spans="1:6" ht="15.75" customHeight="1" x14ac:dyDescent="0.35">
      <c r="A1045" s="16" t="s">
        <v>1047</v>
      </c>
      <c r="B1045" s="17">
        <v>43729</v>
      </c>
      <c r="C1045" s="18">
        <v>44608.47123066432</v>
      </c>
      <c r="D1045" s="35" t="s">
        <v>472</v>
      </c>
      <c r="E1045" s="35" t="s">
        <v>472</v>
      </c>
      <c r="F1045" s="36"/>
    </row>
    <row r="1046" spans="1:6" ht="15.75" customHeight="1" x14ac:dyDescent="0.35">
      <c r="A1046" s="16" t="s">
        <v>1048</v>
      </c>
      <c r="B1046" s="17">
        <v>43730</v>
      </c>
      <c r="C1046" s="18">
        <v>47946.127351464296</v>
      </c>
      <c r="D1046" s="35">
        <v>4.3281999999999998</v>
      </c>
      <c r="E1046" s="35">
        <v>3.9666999999999999</v>
      </c>
      <c r="F1046" s="36"/>
    </row>
    <row r="1047" spans="1:6" ht="15.75" customHeight="1" x14ac:dyDescent="0.35">
      <c r="A1047" s="16" t="s">
        <v>1049</v>
      </c>
      <c r="B1047" s="17">
        <v>43731</v>
      </c>
      <c r="C1047" s="18">
        <v>35426.609574534348</v>
      </c>
      <c r="D1047" s="35">
        <v>4.2845000000000004</v>
      </c>
      <c r="E1047" s="35">
        <v>3.7635999999999998</v>
      </c>
      <c r="F1047" s="36"/>
    </row>
    <row r="1048" spans="1:6" ht="15.75" customHeight="1" x14ac:dyDescent="0.35">
      <c r="A1048" s="16" t="s">
        <v>1050</v>
      </c>
      <c r="B1048" s="17">
        <v>43732</v>
      </c>
      <c r="C1048" s="18">
        <v>45131.40564631435</v>
      </c>
      <c r="D1048" s="35">
        <v>4.0854999999999997</v>
      </c>
      <c r="E1048" s="35">
        <v>2.8332999999999999</v>
      </c>
      <c r="F1048" s="36"/>
    </row>
    <row r="1049" spans="1:6" ht="15.75" customHeight="1" x14ac:dyDescent="0.35">
      <c r="A1049" s="16" t="s">
        <v>1051</v>
      </c>
      <c r="B1049" s="17">
        <v>43733</v>
      </c>
      <c r="C1049" s="18">
        <v>49824.552230914269</v>
      </c>
      <c r="D1049" s="35">
        <v>4.0198</v>
      </c>
      <c r="E1049" s="35">
        <v>5</v>
      </c>
      <c r="F1049" s="36"/>
    </row>
    <row r="1050" spans="1:6" ht="15.75" customHeight="1" x14ac:dyDescent="0.35">
      <c r="A1050" s="16" t="s">
        <v>1052</v>
      </c>
      <c r="B1050" s="17">
        <v>43734</v>
      </c>
      <c r="C1050" s="18">
        <v>36851.527099004306</v>
      </c>
      <c r="D1050" s="35">
        <v>4.0688000000000004</v>
      </c>
      <c r="E1050" s="35">
        <v>3.5731000000000002</v>
      </c>
      <c r="F1050" s="36"/>
    </row>
    <row r="1051" spans="1:6" ht="15.75" customHeight="1" x14ac:dyDescent="0.35">
      <c r="A1051" s="16" t="s">
        <v>1053</v>
      </c>
      <c r="B1051" s="17">
        <v>43735</v>
      </c>
      <c r="C1051" s="18">
        <v>36883.999462734326</v>
      </c>
      <c r="D1051" s="35">
        <v>3.8329</v>
      </c>
      <c r="E1051" s="35">
        <v>2.875</v>
      </c>
      <c r="F1051" s="36"/>
    </row>
    <row r="1052" spans="1:6" ht="15.75" customHeight="1" x14ac:dyDescent="0.35">
      <c r="A1052" s="16" t="s">
        <v>1054</v>
      </c>
      <c r="B1052" s="17">
        <v>43736</v>
      </c>
      <c r="C1052" s="18">
        <v>36852.598800554319</v>
      </c>
      <c r="D1052" s="35" t="s">
        <v>472</v>
      </c>
      <c r="E1052" s="35" t="s">
        <v>472</v>
      </c>
      <c r="F1052" s="36"/>
    </row>
    <row r="1053" spans="1:6" ht="15.75" customHeight="1" x14ac:dyDescent="0.35">
      <c r="A1053" s="16" t="s">
        <v>1055</v>
      </c>
      <c r="B1053" s="17">
        <v>43737</v>
      </c>
      <c r="C1053" s="18">
        <v>36815.869243807101</v>
      </c>
      <c r="D1053" s="35">
        <v>4.2352999999999996</v>
      </c>
      <c r="E1053" s="35">
        <v>3.9523999999999999</v>
      </c>
      <c r="F1053" s="36"/>
    </row>
    <row r="1054" spans="1:6" ht="15.75" customHeight="1" x14ac:dyDescent="0.35">
      <c r="A1054" s="16" t="s">
        <v>1056</v>
      </c>
      <c r="B1054" s="17">
        <v>43738</v>
      </c>
      <c r="C1054" s="18">
        <v>41470.801039897138</v>
      </c>
      <c r="D1054" s="35">
        <v>4.4377000000000004</v>
      </c>
      <c r="E1054" s="35">
        <v>4.2389000000000001</v>
      </c>
      <c r="F1054" s="36"/>
    </row>
    <row r="1055" spans="1:6" ht="15.75" customHeight="1" x14ac:dyDescent="0.35">
      <c r="A1055" s="16" t="s">
        <v>1057</v>
      </c>
      <c r="B1055" s="17">
        <v>43739</v>
      </c>
      <c r="C1055" s="18">
        <v>38398.704334847134</v>
      </c>
      <c r="D1055" s="35">
        <v>4.7084000000000001</v>
      </c>
      <c r="E1055" s="35">
        <v>3</v>
      </c>
      <c r="F1055" s="36"/>
    </row>
    <row r="1056" spans="1:6" ht="15.75" customHeight="1" x14ac:dyDescent="0.35">
      <c r="A1056" s="16" t="s">
        <v>1058</v>
      </c>
      <c r="B1056" s="17">
        <v>43740</v>
      </c>
      <c r="C1056" s="18">
        <v>40683.365717697132</v>
      </c>
      <c r="D1056" s="35">
        <v>5.3677999999999999</v>
      </c>
      <c r="E1056" s="35">
        <v>5</v>
      </c>
      <c r="F1056" s="36"/>
    </row>
    <row r="1057" spans="1:6" ht="15.75" customHeight="1" x14ac:dyDescent="0.35">
      <c r="A1057" s="16" t="s">
        <v>1059</v>
      </c>
      <c r="B1057" s="17">
        <v>43741</v>
      </c>
      <c r="C1057" s="18">
        <v>51146.495067357115</v>
      </c>
      <c r="D1057" s="35">
        <v>4.4984999999999999</v>
      </c>
      <c r="E1057" s="35">
        <v>5.1666999999999996</v>
      </c>
      <c r="F1057" s="36"/>
    </row>
    <row r="1058" spans="1:6" ht="15.75" customHeight="1" x14ac:dyDescent="0.35">
      <c r="A1058" s="16" t="s">
        <v>1060</v>
      </c>
      <c r="B1058" s="17">
        <v>43742</v>
      </c>
      <c r="C1058" s="18">
        <v>64168.735333867109</v>
      </c>
      <c r="D1058" s="35">
        <v>4.6802999999999999</v>
      </c>
      <c r="E1058" s="35">
        <v>3</v>
      </c>
      <c r="F1058" s="36"/>
    </row>
    <row r="1059" spans="1:6" ht="15.75" customHeight="1" x14ac:dyDescent="0.35">
      <c r="A1059" s="16" t="s">
        <v>1061</v>
      </c>
      <c r="B1059" s="17">
        <v>43743</v>
      </c>
      <c r="C1059" s="18">
        <v>64168.735333867109</v>
      </c>
      <c r="D1059" s="35" t="s">
        <v>472</v>
      </c>
      <c r="E1059" s="35" t="s">
        <v>472</v>
      </c>
      <c r="F1059" s="36"/>
    </row>
    <row r="1060" spans="1:6" ht="15.75" customHeight="1" x14ac:dyDescent="0.35">
      <c r="A1060" s="16" t="s">
        <v>1062</v>
      </c>
      <c r="B1060" s="17">
        <v>43744</v>
      </c>
      <c r="C1060" s="18">
        <v>64168.735333867109</v>
      </c>
      <c r="D1060" s="35" t="s">
        <v>472</v>
      </c>
      <c r="E1060" s="35" t="s">
        <v>472</v>
      </c>
      <c r="F1060" s="36"/>
    </row>
    <row r="1061" spans="1:6" ht="15.75" customHeight="1" x14ac:dyDescent="0.35">
      <c r="A1061" s="16" t="s">
        <v>1063</v>
      </c>
      <c r="B1061" s="17">
        <v>43745</v>
      </c>
      <c r="C1061" s="18">
        <v>64168.735333867109</v>
      </c>
      <c r="D1061" s="35" t="s">
        <v>472</v>
      </c>
      <c r="E1061" s="35" t="s">
        <v>472</v>
      </c>
      <c r="F1061" s="36"/>
    </row>
    <row r="1062" spans="1:6" ht="15.75" customHeight="1" x14ac:dyDescent="0.35">
      <c r="A1062" s="16" t="s">
        <v>1064</v>
      </c>
      <c r="B1062" s="17">
        <v>43746</v>
      </c>
      <c r="C1062" s="18">
        <v>64168.735333867109</v>
      </c>
      <c r="D1062" s="35" t="s">
        <v>472</v>
      </c>
      <c r="E1062" s="35" t="s">
        <v>472</v>
      </c>
      <c r="F1062" s="36"/>
    </row>
    <row r="1063" spans="1:6" ht="15.75" customHeight="1" x14ac:dyDescent="0.35">
      <c r="A1063" s="16" t="s">
        <v>1065</v>
      </c>
      <c r="B1063" s="17">
        <v>43747</v>
      </c>
      <c r="C1063" s="18">
        <v>64168.735333867109</v>
      </c>
      <c r="D1063" s="35" t="s">
        <v>472</v>
      </c>
      <c r="E1063" s="35" t="s">
        <v>472</v>
      </c>
      <c r="F1063" s="36"/>
    </row>
    <row r="1064" spans="1:6" ht="15.75" customHeight="1" x14ac:dyDescent="0.35">
      <c r="A1064" s="16" t="s">
        <v>1066</v>
      </c>
      <c r="B1064" s="17">
        <v>43748</v>
      </c>
      <c r="C1064" s="18">
        <v>41231.899596909992</v>
      </c>
      <c r="D1064" s="35">
        <v>4.9554999999999998</v>
      </c>
      <c r="E1064" s="35">
        <v>4.3350999999999997</v>
      </c>
      <c r="F1064" s="36"/>
    </row>
    <row r="1065" spans="1:6" ht="15.75" customHeight="1" x14ac:dyDescent="0.35">
      <c r="A1065" s="16" t="s">
        <v>1067</v>
      </c>
      <c r="B1065" s="17">
        <v>43749</v>
      </c>
      <c r="C1065" s="18">
        <v>44279.136775729974</v>
      </c>
      <c r="D1065" s="35">
        <v>4.9316000000000004</v>
      </c>
      <c r="E1065" s="35">
        <v>3.8014999999999999</v>
      </c>
      <c r="F1065" s="36"/>
    </row>
    <row r="1066" spans="1:6" ht="15.75" customHeight="1" x14ac:dyDescent="0.35">
      <c r="A1066" s="16" t="s">
        <v>1068</v>
      </c>
      <c r="B1066" s="17">
        <v>43750</v>
      </c>
      <c r="C1066" s="18">
        <v>44333.108460219984</v>
      </c>
      <c r="D1066" s="35" t="s">
        <v>472</v>
      </c>
      <c r="E1066" s="35" t="s">
        <v>472</v>
      </c>
      <c r="F1066" s="36"/>
    </row>
    <row r="1067" spans="1:6" ht="15.75" customHeight="1" x14ac:dyDescent="0.35">
      <c r="A1067" s="16" t="s">
        <v>1069</v>
      </c>
      <c r="B1067" s="17">
        <v>43751</v>
      </c>
      <c r="C1067" s="18">
        <v>43420.344639939955</v>
      </c>
      <c r="D1067" s="35" t="s">
        <v>472</v>
      </c>
      <c r="E1067" s="35" t="s">
        <v>472</v>
      </c>
      <c r="F1067" s="36"/>
    </row>
    <row r="1068" spans="1:6" ht="15.75" customHeight="1" x14ac:dyDescent="0.35">
      <c r="A1068" s="16" t="s">
        <v>1070</v>
      </c>
      <c r="B1068" s="17">
        <v>43752</v>
      </c>
      <c r="C1068" s="18">
        <v>31133.733341589977</v>
      </c>
      <c r="D1068" s="35">
        <v>4.9945000000000004</v>
      </c>
      <c r="E1068" s="35">
        <v>3.915</v>
      </c>
      <c r="F1068" s="36"/>
    </row>
    <row r="1069" spans="1:6" ht="15.75" customHeight="1" x14ac:dyDescent="0.35">
      <c r="A1069" s="16" t="s">
        <v>1071</v>
      </c>
      <c r="B1069" s="17">
        <v>43753</v>
      </c>
      <c r="C1069" s="18">
        <v>36509.875639420003</v>
      </c>
      <c r="D1069" s="35">
        <v>4.8853999999999997</v>
      </c>
      <c r="E1069" s="35">
        <v>4.4375</v>
      </c>
      <c r="F1069" s="36"/>
    </row>
    <row r="1070" spans="1:6" ht="15.75" customHeight="1" x14ac:dyDescent="0.35">
      <c r="A1070" s="16" t="s">
        <v>1072</v>
      </c>
      <c r="B1070" s="17">
        <v>43754</v>
      </c>
      <c r="C1070" s="18">
        <v>49287.297541329986</v>
      </c>
      <c r="D1070" s="35">
        <v>4.7972000000000001</v>
      </c>
      <c r="E1070" s="35">
        <v>3.9685000000000001</v>
      </c>
      <c r="F1070" s="36"/>
    </row>
    <row r="1071" spans="1:6" ht="15.75" customHeight="1" x14ac:dyDescent="0.35">
      <c r="A1071" s="16" t="s">
        <v>1073</v>
      </c>
      <c r="B1071" s="17">
        <v>43755</v>
      </c>
      <c r="C1071" s="18">
        <v>53296.08593157999</v>
      </c>
      <c r="D1071" s="35">
        <v>4.5968999999999998</v>
      </c>
      <c r="E1071" s="35">
        <v>3.8927999999999998</v>
      </c>
      <c r="F1071" s="36"/>
    </row>
    <row r="1072" spans="1:6" ht="15.75" customHeight="1" x14ac:dyDescent="0.35">
      <c r="A1072" s="16" t="s">
        <v>1074</v>
      </c>
      <c r="B1072" s="17">
        <v>43756</v>
      </c>
      <c r="C1072" s="18">
        <v>53890.153382789984</v>
      </c>
      <c r="D1072" s="35">
        <v>4.3324999999999996</v>
      </c>
      <c r="E1072" s="35">
        <v>5</v>
      </c>
      <c r="F1072" s="36"/>
    </row>
    <row r="1073" spans="1:6" ht="15.75" customHeight="1" x14ac:dyDescent="0.35">
      <c r="A1073" s="16" t="s">
        <v>1075</v>
      </c>
      <c r="B1073" s="17">
        <v>43757</v>
      </c>
      <c r="C1073" s="18">
        <v>53890.153382789984</v>
      </c>
      <c r="D1073" s="35" t="s">
        <v>472</v>
      </c>
      <c r="E1073" s="35" t="s">
        <v>472</v>
      </c>
      <c r="F1073" s="36"/>
    </row>
    <row r="1074" spans="1:6" ht="15.75" customHeight="1" x14ac:dyDescent="0.35">
      <c r="A1074" s="16" t="s">
        <v>1076</v>
      </c>
      <c r="B1074" s="17">
        <v>43758</v>
      </c>
      <c r="C1074" s="18">
        <v>56645.696258239986</v>
      </c>
      <c r="D1074" s="35">
        <v>4.1220999999999997</v>
      </c>
      <c r="E1074" s="35">
        <v>4.3140000000000001</v>
      </c>
      <c r="F1074" s="36"/>
    </row>
    <row r="1075" spans="1:6" ht="15.75" customHeight="1" x14ac:dyDescent="0.35">
      <c r="A1075" s="16" t="s">
        <v>1077</v>
      </c>
      <c r="B1075" s="17">
        <v>43759</v>
      </c>
      <c r="C1075" s="18">
        <v>56777.176868590017</v>
      </c>
      <c r="D1075" s="35">
        <v>3.7201</v>
      </c>
      <c r="E1075" s="35">
        <v>3.9</v>
      </c>
      <c r="F1075" s="36"/>
    </row>
    <row r="1076" spans="1:6" ht="15.75" customHeight="1" x14ac:dyDescent="0.35">
      <c r="A1076" s="16" t="s">
        <v>1078</v>
      </c>
      <c r="B1076" s="17">
        <v>43760</v>
      </c>
      <c r="C1076" s="18">
        <v>58680.859972760009</v>
      </c>
      <c r="D1076" s="35">
        <v>3.3031999999999999</v>
      </c>
      <c r="E1076" s="35">
        <v>3.95</v>
      </c>
      <c r="F1076" s="36"/>
    </row>
    <row r="1077" spans="1:6" ht="15.75" customHeight="1" x14ac:dyDescent="0.35">
      <c r="A1077" s="16" t="s">
        <v>1079</v>
      </c>
      <c r="B1077" s="17">
        <v>43761</v>
      </c>
      <c r="C1077" s="18">
        <v>39151.615331180001</v>
      </c>
      <c r="D1077" s="35">
        <v>3.1497999999999999</v>
      </c>
      <c r="E1077" s="35">
        <v>4.0724999999999998</v>
      </c>
      <c r="F1077" s="36"/>
    </row>
    <row r="1078" spans="1:6" ht="15.75" customHeight="1" x14ac:dyDescent="0.35">
      <c r="A1078" s="16" t="s">
        <v>1080</v>
      </c>
      <c r="B1078" s="17">
        <v>43762</v>
      </c>
      <c r="C1078" s="18">
        <v>40420.046866640027</v>
      </c>
      <c r="D1078" s="35">
        <v>2.9192999999999998</v>
      </c>
      <c r="E1078" s="35">
        <v>4.5044000000000004</v>
      </c>
      <c r="F1078" s="36"/>
    </row>
    <row r="1079" spans="1:6" ht="15.75" customHeight="1" x14ac:dyDescent="0.35">
      <c r="A1079" s="16" t="s">
        <v>1081</v>
      </c>
      <c r="B1079" s="17">
        <v>43763</v>
      </c>
      <c r="C1079" s="18">
        <v>43378.084335060019</v>
      </c>
      <c r="D1079" s="35">
        <v>2.5531000000000001</v>
      </c>
      <c r="E1079" s="35">
        <v>4.1094999999999997</v>
      </c>
      <c r="F1079" s="36"/>
    </row>
    <row r="1080" spans="1:6" ht="15.75" customHeight="1" x14ac:dyDescent="0.35">
      <c r="A1080" s="16" t="s">
        <v>1082</v>
      </c>
      <c r="B1080" s="17">
        <v>43764</v>
      </c>
      <c r="C1080" s="18">
        <v>43388.200924680001</v>
      </c>
      <c r="D1080" s="35" t="s">
        <v>472</v>
      </c>
      <c r="E1080" s="35" t="s">
        <v>472</v>
      </c>
      <c r="F1080" s="36"/>
    </row>
    <row r="1081" spans="1:6" ht="15.75" customHeight="1" x14ac:dyDescent="0.35">
      <c r="A1081" s="16" t="s">
        <v>1083</v>
      </c>
      <c r="B1081" s="17">
        <v>43765</v>
      </c>
      <c r="C1081" s="18">
        <v>41838.655763631439</v>
      </c>
      <c r="D1081" s="35" t="s">
        <v>472</v>
      </c>
      <c r="E1081" s="35" t="s">
        <v>472</v>
      </c>
      <c r="F1081" s="36"/>
    </row>
    <row r="1082" spans="1:6" ht="15.75" customHeight="1" x14ac:dyDescent="0.35">
      <c r="A1082" s="16" t="s">
        <v>1084</v>
      </c>
      <c r="B1082" s="17">
        <v>43766</v>
      </c>
      <c r="C1082" s="18">
        <v>41838.655763631439</v>
      </c>
      <c r="D1082" s="35" t="s">
        <v>472</v>
      </c>
      <c r="E1082" s="35" t="s">
        <v>472</v>
      </c>
      <c r="F1082" s="36"/>
    </row>
    <row r="1083" spans="1:6" ht="15.75" customHeight="1" x14ac:dyDescent="0.35">
      <c r="A1083" s="16" t="s">
        <v>1085</v>
      </c>
      <c r="B1083" s="17">
        <v>43767</v>
      </c>
      <c r="C1083" s="18">
        <v>41838.655763631439</v>
      </c>
      <c r="D1083" s="35" t="s">
        <v>472</v>
      </c>
      <c r="E1083" s="35" t="s">
        <v>472</v>
      </c>
      <c r="F1083" s="36"/>
    </row>
    <row r="1084" spans="1:6" ht="15.75" customHeight="1" x14ac:dyDescent="0.35">
      <c r="A1084" s="16" t="s">
        <v>1086</v>
      </c>
      <c r="B1084" s="17">
        <v>43768</v>
      </c>
      <c r="C1084" s="18">
        <v>41838.655763631439</v>
      </c>
      <c r="D1084" s="35" t="s">
        <v>472</v>
      </c>
      <c r="E1084" s="35" t="s">
        <v>472</v>
      </c>
      <c r="F1084" s="36"/>
    </row>
    <row r="1085" spans="1:6" ht="15.75" customHeight="1" x14ac:dyDescent="0.35">
      <c r="A1085" s="16" t="s">
        <v>1087</v>
      </c>
      <c r="B1085" s="17">
        <v>43769</v>
      </c>
      <c r="C1085" s="18">
        <v>40344.987949681425</v>
      </c>
      <c r="D1085" s="35">
        <v>2.4897</v>
      </c>
      <c r="E1085" s="35">
        <v>4.4645000000000001</v>
      </c>
      <c r="F1085" s="36"/>
    </row>
    <row r="1086" spans="1:6" ht="15.75" customHeight="1" x14ac:dyDescent="0.35">
      <c r="A1086" s="16" t="s">
        <v>1088</v>
      </c>
      <c r="B1086" s="17">
        <v>43770</v>
      </c>
      <c r="C1086" s="18">
        <v>39240.351550311418</v>
      </c>
      <c r="D1086" s="35">
        <v>2.2927</v>
      </c>
      <c r="E1086" s="35">
        <v>3.75</v>
      </c>
      <c r="F1086" s="36"/>
    </row>
    <row r="1087" spans="1:6" ht="15.75" customHeight="1" x14ac:dyDescent="0.35">
      <c r="A1087" s="16" t="s">
        <v>1089</v>
      </c>
      <c r="B1087" s="17">
        <v>43771</v>
      </c>
      <c r="C1087" s="18">
        <v>39240.351550311418</v>
      </c>
      <c r="D1087" s="35" t="s">
        <v>472</v>
      </c>
      <c r="E1087" s="35" t="s">
        <v>472</v>
      </c>
      <c r="F1087" s="36"/>
    </row>
    <row r="1088" spans="1:6" ht="15.75" customHeight="1" x14ac:dyDescent="0.35">
      <c r="A1088" s="16" t="s">
        <v>1090</v>
      </c>
      <c r="B1088" s="17">
        <v>43772</v>
      </c>
      <c r="C1088" s="18">
        <v>39760.583913165727</v>
      </c>
      <c r="D1088" s="35">
        <v>2.2048000000000001</v>
      </c>
      <c r="E1088" s="35">
        <v>4.0833000000000004</v>
      </c>
      <c r="F1088" s="36"/>
    </row>
    <row r="1089" spans="1:6" ht="15.75" customHeight="1" x14ac:dyDescent="0.35">
      <c r="A1089" s="16" t="s">
        <v>1091</v>
      </c>
      <c r="B1089" s="17">
        <v>43773</v>
      </c>
      <c r="C1089" s="18">
        <v>47679.895077205729</v>
      </c>
      <c r="D1089" s="35">
        <v>2.1665000000000001</v>
      </c>
      <c r="E1089" s="35">
        <v>3.7888999999999999</v>
      </c>
      <c r="F1089" s="36"/>
    </row>
    <row r="1090" spans="1:6" ht="15.75" customHeight="1" x14ac:dyDescent="0.35">
      <c r="A1090" s="16" t="s">
        <v>1092</v>
      </c>
      <c r="B1090" s="17">
        <v>43774</v>
      </c>
      <c r="C1090" s="18">
        <v>48372.74334246575</v>
      </c>
      <c r="D1090" s="35">
        <v>2.2031000000000001</v>
      </c>
      <c r="E1090" s="35">
        <v>3</v>
      </c>
      <c r="F1090" s="36"/>
    </row>
    <row r="1091" spans="1:6" ht="15.75" customHeight="1" x14ac:dyDescent="0.35">
      <c r="A1091" s="16" t="s">
        <v>1093</v>
      </c>
      <c r="B1091" s="17">
        <v>43775</v>
      </c>
      <c r="C1091" s="18">
        <v>48095.877093705698</v>
      </c>
      <c r="D1091" s="35">
        <v>2.1692999999999998</v>
      </c>
      <c r="E1091" s="35">
        <v>3.6818</v>
      </c>
      <c r="F1091" s="36"/>
    </row>
    <row r="1092" spans="1:6" ht="15.75" customHeight="1" x14ac:dyDescent="0.35">
      <c r="A1092" s="16" t="s">
        <v>1094</v>
      </c>
      <c r="B1092" s="17">
        <v>43776</v>
      </c>
      <c r="C1092" s="18">
        <v>51289.872891405714</v>
      </c>
      <c r="D1092" s="35">
        <v>2.1427</v>
      </c>
      <c r="E1092" s="35">
        <v>4.0037000000000003</v>
      </c>
      <c r="F1092" s="36"/>
    </row>
    <row r="1093" spans="1:6" ht="15.75" customHeight="1" x14ac:dyDescent="0.35">
      <c r="A1093" s="16" t="s">
        <v>1095</v>
      </c>
      <c r="B1093" s="17">
        <v>43777</v>
      </c>
      <c r="C1093" s="18">
        <v>40769.398727855732</v>
      </c>
      <c r="D1093" s="35">
        <v>1.9145000000000001</v>
      </c>
      <c r="E1093" s="35">
        <v>3.6</v>
      </c>
      <c r="F1093" s="36"/>
    </row>
    <row r="1094" spans="1:6" ht="15.75" customHeight="1" x14ac:dyDescent="0.35">
      <c r="A1094" s="16" t="s">
        <v>1096</v>
      </c>
      <c r="B1094" s="17">
        <v>43778</v>
      </c>
      <c r="C1094" s="18">
        <v>40769.398727855732</v>
      </c>
      <c r="D1094" s="35" t="s">
        <v>472</v>
      </c>
      <c r="E1094" s="35" t="s">
        <v>472</v>
      </c>
      <c r="F1094" s="36"/>
    </row>
    <row r="1095" spans="1:6" ht="15.75" customHeight="1" x14ac:dyDescent="0.35">
      <c r="A1095" s="16" t="s">
        <v>1097</v>
      </c>
      <c r="B1095" s="17">
        <v>43779</v>
      </c>
      <c r="C1095" s="18">
        <v>44257.039175102778</v>
      </c>
      <c r="D1095" s="35">
        <v>1.9582999999999999</v>
      </c>
      <c r="E1095" s="35">
        <v>4</v>
      </c>
      <c r="F1095" s="36"/>
    </row>
    <row r="1096" spans="1:6" ht="15.75" customHeight="1" x14ac:dyDescent="0.35">
      <c r="A1096" s="16" t="s">
        <v>1098</v>
      </c>
      <c r="B1096" s="17">
        <v>43780</v>
      </c>
      <c r="C1096" s="18">
        <v>42020.849198712822</v>
      </c>
      <c r="D1096" s="35">
        <v>1.8281000000000001</v>
      </c>
      <c r="E1096" s="35">
        <v>3.5278</v>
      </c>
      <c r="F1096" s="36"/>
    </row>
    <row r="1097" spans="1:6" ht="15.75" customHeight="1" x14ac:dyDescent="0.35">
      <c r="A1097" s="16" t="s">
        <v>1099</v>
      </c>
      <c r="B1097" s="17">
        <v>43781</v>
      </c>
      <c r="C1097" s="18">
        <v>42294.507096562855</v>
      </c>
      <c r="D1097" s="35">
        <v>1.9661</v>
      </c>
      <c r="E1097" s="35">
        <v>2.9</v>
      </c>
      <c r="F1097" s="36"/>
    </row>
    <row r="1098" spans="1:6" ht="15.75" customHeight="1" x14ac:dyDescent="0.35">
      <c r="A1098" s="16" t="s">
        <v>1100</v>
      </c>
      <c r="B1098" s="17">
        <v>43782</v>
      </c>
      <c r="C1098" s="18">
        <v>42899.343160742836</v>
      </c>
      <c r="D1098" s="35">
        <v>1.9286000000000001</v>
      </c>
      <c r="E1098" s="35">
        <v>3.2385999999999999</v>
      </c>
      <c r="F1098" s="36"/>
    </row>
    <row r="1099" spans="1:6" ht="15.75" customHeight="1" x14ac:dyDescent="0.35">
      <c r="A1099" s="16" t="s">
        <v>1101</v>
      </c>
      <c r="B1099" s="17">
        <v>43783</v>
      </c>
      <c r="C1099" s="18">
        <v>46813.329575462791</v>
      </c>
      <c r="D1099" s="35">
        <v>1.7884</v>
      </c>
      <c r="E1099" s="35">
        <v>3.7090000000000001</v>
      </c>
      <c r="F1099" s="36"/>
    </row>
    <row r="1100" spans="1:6" ht="15.75" customHeight="1" x14ac:dyDescent="0.35">
      <c r="A1100" s="16" t="s">
        <v>1102</v>
      </c>
      <c r="B1100" s="17">
        <v>43784</v>
      </c>
      <c r="C1100" s="18">
        <v>51656.851835472859</v>
      </c>
      <c r="D1100" s="35">
        <v>1.6178999999999999</v>
      </c>
      <c r="E1100" s="35">
        <v>3.2</v>
      </c>
      <c r="F1100" s="36"/>
    </row>
    <row r="1101" spans="1:6" ht="15.75" customHeight="1" x14ac:dyDescent="0.35">
      <c r="A1101" s="16" t="s">
        <v>1103</v>
      </c>
      <c r="B1101" s="17">
        <v>43785</v>
      </c>
      <c r="C1101" s="18">
        <v>51677.700872782822</v>
      </c>
      <c r="D1101" s="35" t="s">
        <v>472</v>
      </c>
      <c r="E1101" s="35" t="s">
        <v>472</v>
      </c>
      <c r="F1101" s="36"/>
    </row>
    <row r="1102" spans="1:6" ht="15.75" customHeight="1" x14ac:dyDescent="0.35">
      <c r="A1102" s="16" t="s">
        <v>1104</v>
      </c>
      <c r="B1102" s="17">
        <v>43786</v>
      </c>
      <c r="C1102" s="18">
        <v>53668.531019574264</v>
      </c>
      <c r="D1102" s="35">
        <v>1.5213000000000001</v>
      </c>
      <c r="E1102" s="35">
        <v>3.7143000000000002</v>
      </c>
      <c r="F1102" s="36"/>
    </row>
    <row r="1103" spans="1:6" ht="15.75" customHeight="1" x14ac:dyDescent="0.35">
      <c r="A1103" s="16" t="s">
        <v>1105</v>
      </c>
      <c r="B1103" s="17">
        <v>43787</v>
      </c>
      <c r="C1103" s="18">
        <v>55691.570255904284</v>
      </c>
      <c r="D1103" s="35">
        <v>1.4512</v>
      </c>
      <c r="E1103" s="35">
        <v>3.9285999999999999</v>
      </c>
      <c r="F1103" s="36"/>
    </row>
    <row r="1104" spans="1:6" ht="15.75" customHeight="1" x14ac:dyDescent="0.35">
      <c r="A1104" s="16" t="s">
        <v>1106</v>
      </c>
      <c r="B1104" s="17">
        <v>43788</v>
      </c>
      <c r="C1104" s="18">
        <v>57964.959486034291</v>
      </c>
      <c r="D1104" s="35">
        <v>1.3032999999999999</v>
      </c>
      <c r="E1104" s="35">
        <v>3.1476000000000002</v>
      </c>
      <c r="F1104" s="36"/>
    </row>
    <row r="1105" spans="1:6" ht="15.75" customHeight="1" x14ac:dyDescent="0.35">
      <c r="A1105" s="16" t="s">
        <v>1107</v>
      </c>
      <c r="B1105" s="17">
        <v>43789</v>
      </c>
      <c r="C1105" s="18">
        <v>60494.052810044261</v>
      </c>
      <c r="D1105" s="35">
        <v>1.1524000000000001</v>
      </c>
      <c r="E1105" s="35">
        <v>3.0966</v>
      </c>
      <c r="F1105" s="36"/>
    </row>
    <row r="1106" spans="1:6" ht="15.75" customHeight="1" x14ac:dyDescent="0.35">
      <c r="A1106" s="16" t="s">
        <v>1108</v>
      </c>
      <c r="B1106" s="17">
        <v>43790</v>
      </c>
      <c r="C1106" s="18">
        <v>59203.170230614283</v>
      </c>
      <c r="D1106" s="35">
        <v>1.0639000000000001</v>
      </c>
      <c r="E1106" s="35">
        <v>3.7450999999999999</v>
      </c>
      <c r="F1106" s="36"/>
    </row>
    <row r="1107" spans="1:6" ht="15.75" customHeight="1" x14ac:dyDescent="0.35">
      <c r="A1107" s="16" t="s">
        <v>1109</v>
      </c>
      <c r="B1107" s="17">
        <v>43791</v>
      </c>
      <c r="C1107" s="18">
        <v>51206.566953864269</v>
      </c>
      <c r="D1107" s="35">
        <v>0.80920000000000003</v>
      </c>
      <c r="E1107" s="35">
        <v>2.9533</v>
      </c>
      <c r="F1107" s="36"/>
    </row>
    <row r="1108" spans="1:6" ht="15.75" customHeight="1" x14ac:dyDescent="0.35">
      <c r="A1108" s="16" t="s">
        <v>1110</v>
      </c>
      <c r="B1108" s="17">
        <v>43792</v>
      </c>
      <c r="C1108" s="18">
        <v>51206.566953864269</v>
      </c>
      <c r="D1108" s="35" t="s">
        <v>472</v>
      </c>
      <c r="E1108" s="35" t="s">
        <v>472</v>
      </c>
      <c r="F1108" s="36"/>
    </row>
    <row r="1109" spans="1:6" ht="15.75" customHeight="1" x14ac:dyDescent="0.35">
      <c r="A1109" s="16" t="s">
        <v>1111</v>
      </c>
      <c r="B1109" s="17">
        <v>43793</v>
      </c>
      <c r="C1109" s="18">
        <v>53475.799170079961</v>
      </c>
      <c r="D1109" s="35">
        <v>0.97189999999999999</v>
      </c>
      <c r="E1109" s="35">
        <v>3.5750000000000002</v>
      </c>
      <c r="F1109" s="36"/>
    </row>
    <row r="1110" spans="1:6" ht="15.75" customHeight="1" x14ac:dyDescent="0.35">
      <c r="A1110" s="16" t="s">
        <v>1112</v>
      </c>
      <c r="B1110" s="17">
        <v>43794</v>
      </c>
      <c r="C1110" s="18">
        <v>52192.712022060005</v>
      </c>
      <c r="D1110" s="35">
        <v>0.92020000000000002</v>
      </c>
      <c r="E1110" s="35">
        <v>3.7222</v>
      </c>
      <c r="F1110" s="36"/>
    </row>
    <row r="1111" spans="1:6" ht="15.75" customHeight="1" x14ac:dyDescent="0.35">
      <c r="A1111" s="16" t="s">
        <v>1113</v>
      </c>
      <c r="B1111" s="17">
        <v>43795</v>
      </c>
      <c r="C1111" s="18">
        <v>53765.435142160015</v>
      </c>
      <c r="D1111" s="35">
        <v>0.9</v>
      </c>
      <c r="E1111" s="35">
        <v>2.25</v>
      </c>
      <c r="F1111" s="36"/>
    </row>
    <row r="1112" spans="1:6" ht="15.75" customHeight="1" x14ac:dyDescent="0.35">
      <c r="A1112" s="16" t="s">
        <v>1114</v>
      </c>
      <c r="B1112" s="17">
        <v>43796</v>
      </c>
      <c r="C1112" s="18">
        <v>53488.815704770008</v>
      </c>
      <c r="D1112" s="35">
        <v>0.89810000000000001</v>
      </c>
      <c r="E1112" s="35">
        <v>2.8673000000000002</v>
      </c>
      <c r="F1112" s="36"/>
    </row>
    <row r="1113" spans="1:6" ht="15.75" customHeight="1" x14ac:dyDescent="0.35">
      <c r="A1113" s="16" t="s">
        <v>1115</v>
      </c>
      <c r="B1113" s="17">
        <v>43797</v>
      </c>
      <c r="C1113" s="18">
        <v>53469.404336039966</v>
      </c>
      <c r="D1113" s="35">
        <v>0.8609</v>
      </c>
      <c r="E1113" s="35">
        <v>3.5640999999999998</v>
      </c>
      <c r="F1113" s="36"/>
    </row>
    <row r="1114" spans="1:6" ht="15.75" customHeight="1" x14ac:dyDescent="0.35">
      <c r="A1114" s="16" t="s">
        <v>1116</v>
      </c>
      <c r="B1114" s="17">
        <v>43798</v>
      </c>
      <c r="C1114" s="18">
        <v>52446.397634659952</v>
      </c>
      <c r="D1114" s="35">
        <v>0.66310000000000002</v>
      </c>
      <c r="E1114" s="35">
        <v>2.9</v>
      </c>
      <c r="F1114" s="36"/>
    </row>
    <row r="1115" spans="1:6" ht="15.75" customHeight="1" x14ac:dyDescent="0.35">
      <c r="A1115" s="16" t="s">
        <v>1117</v>
      </c>
      <c r="B1115" s="17">
        <v>43799</v>
      </c>
      <c r="C1115" s="18">
        <v>52446.397634659952</v>
      </c>
      <c r="D1115" s="35" t="s">
        <v>472</v>
      </c>
      <c r="E1115" s="35" t="s">
        <v>472</v>
      </c>
      <c r="F1115" s="36"/>
    </row>
    <row r="1116" spans="1:6" ht="15.75" customHeight="1" x14ac:dyDescent="0.35">
      <c r="A1116" s="16" t="s">
        <v>1118</v>
      </c>
      <c r="B1116" s="17">
        <v>43800</v>
      </c>
      <c r="C1116" s="18">
        <v>52876.855636570021</v>
      </c>
      <c r="D1116" s="35">
        <v>0.65490000000000004</v>
      </c>
      <c r="E1116" s="35">
        <v>3.5714000000000001</v>
      </c>
      <c r="F1116" s="36"/>
    </row>
    <row r="1117" spans="1:6" ht="15.75" customHeight="1" x14ac:dyDescent="0.35">
      <c r="A1117" s="16" t="s">
        <v>1119</v>
      </c>
      <c r="B1117" s="17">
        <v>43801</v>
      </c>
      <c r="C1117" s="18">
        <v>51611.510086670023</v>
      </c>
      <c r="D1117" s="35">
        <v>0.58440000000000003</v>
      </c>
      <c r="E1117" s="35">
        <v>3.2768999999999999</v>
      </c>
      <c r="F1117" s="36"/>
    </row>
    <row r="1118" spans="1:6" ht="15.75" customHeight="1" x14ac:dyDescent="0.35">
      <c r="A1118" s="16" t="s">
        <v>1120</v>
      </c>
      <c r="B1118" s="17">
        <v>43802</v>
      </c>
      <c r="C1118" s="18">
        <v>53445.187121300027</v>
      </c>
      <c r="D1118" s="35">
        <v>0.62749999999999995</v>
      </c>
      <c r="E1118" s="35">
        <v>2.7976000000000001</v>
      </c>
      <c r="F1118" s="36"/>
    </row>
    <row r="1119" spans="1:6" ht="15.75" customHeight="1" x14ac:dyDescent="0.35">
      <c r="A1119" s="16" t="s">
        <v>1121</v>
      </c>
      <c r="B1119" s="17">
        <v>43803</v>
      </c>
      <c r="C1119" s="18">
        <v>57658.711530950037</v>
      </c>
      <c r="D1119" s="35">
        <v>0.54759999999999998</v>
      </c>
      <c r="E1119" s="35">
        <v>2.617</v>
      </c>
      <c r="F1119" s="36"/>
    </row>
    <row r="1120" spans="1:6" ht="15.75" customHeight="1" x14ac:dyDescent="0.35">
      <c r="A1120" s="16" t="s">
        <v>1122</v>
      </c>
      <c r="B1120" s="17">
        <v>43804</v>
      </c>
      <c r="C1120" s="18">
        <v>60565.054549690016</v>
      </c>
      <c r="D1120" s="35">
        <v>0.49719999999999998</v>
      </c>
      <c r="E1120" s="35">
        <v>3.1204999999999998</v>
      </c>
      <c r="F1120" s="36"/>
    </row>
    <row r="1121" spans="1:6" ht="15.75" customHeight="1" x14ac:dyDescent="0.35">
      <c r="A1121" s="16" t="s">
        <v>1123</v>
      </c>
      <c r="B1121" s="17">
        <v>43805</v>
      </c>
      <c r="C1121" s="18">
        <v>51247.598982770025</v>
      </c>
      <c r="D1121" s="35">
        <v>0.44369999999999998</v>
      </c>
      <c r="E1121" s="35" t="s">
        <v>472</v>
      </c>
      <c r="F1121" s="36"/>
    </row>
    <row r="1122" spans="1:6" ht="15.75" customHeight="1" x14ac:dyDescent="0.35">
      <c r="A1122" s="16" t="s">
        <v>1124</v>
      </c>
      <c r="B1122" s="17">
        <v>43806</v>
      </c>
      <c r="C1122" s="18">
        <v>51247.598982770025</v>
      </c>
      <c r="D1122" s="35" t="s">
        <v>472</v>
      </c>
      <c r="E1122" s="35" t="s">
        <v>472</v>
      </c>
      <c r="F1122" s="36"/>
    </row>
    <row r="1123" spans="1:6" ht="15.75" customHeight="1" x14ac:dyDescent="0.35">
      <c r="A1123" s="16" t="s">
        <v>1125</v>
      </c>
      <c r="B1123" s="17">
        <v>43807</v>
      </c>
      <c r="C1123" s="18">
        <v>54116.345017842847</v>
      </c>
      <c r="D1123" s="35">
        <v>0.47760000000000002</v>
      </c>
      <c r="E1123" s="35" t="s">
        <v>472</v>
      </c>
      <c r="F1123" s="36"/>
    </row>
    <row r="1124" spans="1:6" ht="15.75" customHeight="1" x14ac:dyDescent="0.35">
      <c r="A1124" s="16" t="s">
        <v>1126</v>
      </c>
      <c r="B1124" s="17">
        <v>43808</v>
      </c>
      <c r="C1124" s="18">
        <v>54237.145006042832</v>
      </c>
      <c r="D1124" s="35">
        <v>0.43369999999999997</v>
      </c>
      <c r="E1124" s="35">
        <v>3.0293999999999999</v>
      </c>
      <c r="F1124" s="36"/>
    </row>
    <row r="1125" spans="1:6" ht="15.75" customHeight="1" x14ac:dyDescent="0.35">
      <c r="A1125" s="16" t="s">
        <v>1127</v>
      </c>
      <c r="B1125" s="17">
        <v>43809</v>
      </c>
      <c r="C1125" s="18">
        <v>54615.703359522813</v>
      </c>
      <c r="D1125" s="35">
        <v>0.4194</v>
      </c>
      <c r="E1125" s="35">
        <v>2.7262</v>
      </c>
      <c r="F1125" s="36"/>
    </row>
    <row r="1126" spans="1:6" ht="15.75" customHeight="1" x14ac:dyDescent="0.35">
      <c r="A1126" s="16" t="s">
        <v>1128</v>
      </c>
      <c r="B1126" s="17">
        <v>43810</v>
      </c>
      <c r="C1126" s="18">
        <v>59840.439152822844</v>
      </c>
      <c r="D1126" s="35">
        <v>0.45290000000000002</v>
      </c>
      <c r="E1126" s="35">
        <v>2.625</v>
      </c>
      <c r="F1126" s="36"/>
    </row>
    <row r="1127" spans="1:6" ht="15.75" customHeight="1" x14ac:dyDescent="0.35">
      <c r="A1127" s="16" t="s">
        <v>1129</v>
      </c>
      <c r="B1127" s="17">
        <v>43811</v>
      </c>
      <c r="C1127" s="18">
        <v>53177.88787147282</v>
      </c>
      <c r="D1127" s="35">
        <v>0.38540000000000002</v>
      </c>
      <c r="E1127" s="35">
        <v>3.0327000000000002</v>
      </c>
      <c r="F1127" s="36"/>
    </row>
    <row r="1128" spans="1:6" ht="15.75" customHeight="1" x14ac:dyDescent="0.35">
      <c r="A1128" s="16" t="s">
        <v>1130</v>
      </c>
      <c r="B1128" s="17">
        <v>43812</v>
      </c>
      <c r="C1128" s="18">
        <v>51975.054104282826</v>
      </c>
      <c r="D1128" s="35">
        <v>0.40770000000000001</v>
      </c>
      <c r="E1128" s="35" t="s">
        <v>472</v>
      </c>
      <c r="F1128" s="36"/>
    </row>
    <row r="1129" spans="1:6" ht="15.75" customHeight="1" x14ac:dyDescent="0.35">
      <c r="A1129" s="16" t="s">
        <v>1131</v>
      </c>
      <c r="B1129" s="17">
        <v>43813</v>
      </c>
      <c r="C1129" s="18">
        <v>51975.054104282826</v>
      </c>
      <c r="D1129" s="35" t="s">
        <v>472</v>
      </c>
      <c r="E1129" s="35" t="s">
        <v>472</v>
      </c>
      <c r="F1129" s="36"/>
    </row>
    <row r="1130" spans="1:6" ht="15.75" customHeight="1" x14ac:dyDescent="0.35">
      <c r="A1130" s="16" t="s">
        <v>1132</v>
      </c>
      <c r="B1130" s="17">
        <v>43814</v>
      </c>
      <c r="C1130" s="18">
        <v>53747.674272785691</v>
      </c>
      <c r="D1130" s="35">
        <v>0.4047</v>
      </c>
      <c r="E1130" s="35">
        <v>3.25</v>
      </c>
      <c r="F1130" s="36"/>
    </row>
    <row r="1131" spans="1:6" ht="15.75" customHeight="1" x14ac:dyDescent="0.35">
      <c r="A1131" s="16" t="s">
        <v>1133</v>
      </c>
      <c r="B1131" s="17">
        <v>43815</v>
      </c>
      <c r="C1131" s="18">
        <v>52158.049983905745</v>
      </c>
      <c r="D1131" s="35">
        <v>0.38700000000000001</v>
      </c>
      <c r="E1131" s="35">
        <v>2.9824000000000002</v>
      </c>
      <c r="F1131" s="36"/>
    </row>
    <row r="1132" spans="1:6" ht="15.75" customHeight="1" x14ac:dyDescent="0.35">
      <c r="A1132" s="16" t="s">
        <v>1134</v>
      </c>
      <c r="B1132" s="17">
        <v>43816</v>
      </c>
      <c r="C1132" s="18">
        <v>51585.910893775726</v>
      </c>
      <c r="D1132" s="35">
        <v>0.39419999999999999</v>
      </c>
      <c r="E1132" s="35">
        <v>2.25</v>
      </c>
      <c r="F1132" s="36"/>
    </row>
    <row r="1133" spans="1:6" ht="15.75" customHeight="1" x14ac:dyDescent="0.35">
      <c r="A1133" s="16" t="s">
        <v>1135</v>
      </c>
      <c r="B1133" s="17">
        <v>43817</v>
      </c>
      <c r="C1133" s="18">
        <v>53772.135270075727</v>
      </c>
      <c r="D1133" s="35">
        <v>0.40510000000000002</v>
      </c>
      <c r="E1133" s="35">
        <v>2.7035999999999998</v>
      </c>
      <c r="F1133" s="36"/>
    </row>
    <row r="1134" spans="1:6" ht="15.75" customHeight="1" x14ac:dyDescent="0.35">
      <c r="A1134" s="16" t="s">
        <v>1136</v>
      </c>
      <c r="B1134" s="17">
        <v>43818</v>
      </c>
      <c r="C1134" s="18">
        <v>49182.520231955743</v>
      </c>
      <c r="D1134" s="35">
        <v>0.41699999999999998</v>
      </c>
      <c r="E1134" s="35">
        <v>3.0493999999999999</v>
      </c>
      <c r="F1134" s="36"/>
    </row>
    <row r="1135" spans="1:6" ht="15.75" customHeight="1" x14ac:dyDescent="0.35">
      <c r="A1135" s="16" t="s">
        <v>1137</v>
      </c>
      <c r="B1135" s="17">
        <v>43819</v>
      </c>
      <c r="C1135" s="18">
        <v>35932.855559905729</v>
      </c>
      <c r="D1135" s="35">
        <v>1.9846999999999999</v>
      </c>
      <c r="E1135" s="35" t="s">
        <v>472</v>
      </c>
      <c r="F1135" s="36"/>
    </row>
    <row r="1136" spans="1:6" ht="15.75" customHeight="1" x14ac:dyDescent="0.35">
      <c r="A1136" s="16" t="s">
        <v>1138</v>
      </c>
      <c r="B1136" s="17">
        <v>43820</v>
      </c>
      <c r="C1136" s="18">
        <v>35932.855559905729</v>
      </c>
      <c r="D1136" s="35" t="s">
        <v>472</v>
      </c>
      <c r="E1136" s="35" t="s">
        <v>472</v>
      </c>
      <c r="F1136" s="36"/>
    </row>
    <row r="1137" spans="1:6" ht="15.75" customHeight="1" x14ac:dyDescent="0.35">
      <c r="A1137" s="16" t="s">
        <v>1139</v>
      </c>
      <c r="B1137" s="17">
        <v>43821</v>
      </c>
      <c r="C1137" s="18">
        <v>38490.575810078532</v>
      </c>
      <c r="D1137" s="35">
        <v>2.3685</v>
      </c>
      <c r="E1137" s="35">
        <v>4</v>
      </c>
      <c r="F1137" s="36"/>
    </row>
    <row r="1138" spans="1:6" ht="15.75" customHeight="1" x14ac:dyDescent="0.35">
      <c r="A1138" s="16" t="s">
        <v>1140</v>
      </c>
      <c r="B1138" s="17">
        <v>43822</v>
      </c>
      <c r="C1138" s="18">
        <v>37981.242669478554</v>
      </c>
      <c r="D1138" s="35">
        <v>2.7591000000000001</v>
      </c>
      <c r="E1138" s="35">
        <v>3.6154000000000002</v>
      </c>
      <c r="F1138" s="36"/>
    </row>
    <row r="1139" spans="1:6" ht="15.75" customHeight="1" x14ac:dyDescent="0.35">
      <c r="A1139" s="16" t="s">
        <v>1141</v>
      </c>
      <c r="B1139" s="17">
        <v>43823</v>
      </c>
      <c r="C1139" s="18">
        <v>33793.144371678587</v>
      </c>
      <c r="D1139" s="35">
        <v>3.0152000000000001</v>
      </c>
      <c r="E1139" s="35">
        <v>3.4762</v>
      </c>
      <c r="F1139" s="36"/>
    </row>
    <row r="1140" spans="1:6" ht="15.75" customHeight="1" x14ac:dyDescent="0.35">
      <c r="A1140" s="16" t="s">
        <v>1142</v>
      </c>
      <c r="B1140" s="17">
        <v>43824</v>
      </c>
      <c r="C1140" s="18">
        <v>35138.087310228555</v>
      </c>
      <c r="D1140" s="35">
        <v>3.16</v>
      </c>
      <c r="E1140" s="35">
        <v>3.4106999999999998</v>
      </c>
      <c r="F1140" s="36"/>
    </row>
    <row r="1141" spans="1:6" ht="15.75" customHeight="1" x14ac:dyDescent="0.35">
      <c r="A1141" s="16" t="s">
        <v>1143</v>
      </c>
      <c r="B1141" s="17">
        <v>43825</v>
      </c>
      <c r="C1141" s="18">
        <v>51307.56432673856</v>
      </c>
      <c r="D1141" s="35">
        <v>2.9943</v>
      </c>
      <c r="E1141" s="35">
        <v>3.7155</v>
      </c>
      <c r="F1141" s="36"/>
    </row>
    <row r="1142" spans="1:6" ht="15.75" customHeight="1" x14ac:dyDescent="0.35">
      <c r="A1142" s="16" t="s">
        <v>1144</v>
      </c>
      <c r="B1142" s="17">
        <v>43826</v>
      </c>
      <c r="C1142" s="18">
        <v>50616.630267738568</v>
      </c>
      <c r="D1142" s="35">
        <v>2.2875000000000001</v>
      </c>
      <c r="E1142" s="35" t="s">
        <v>472</v>
      </c>
      <c r="F1142" s="36"/>
    </row>
    <row r="1143" spans="1:6" ht="15.75" customHeight="1" x14ac:dyDescent="0.35">
      <c r="A1143" s="16" t="s">
        <v>1145</v>
      </c>
      <c r="B1143" s="17">
        <v>43827</v>
      </c>
      <c r="C1143" s="18">
        <v>50616.630267738568</v>
      </c>
      <c r="D1143" s="35" t="s">
        <v>472</v>
      </c>
      <c r="E1143" s="35" t="s">
        <v>472</v>
      </c>
      <c r="F1143" s="36"/>
    </row>
    <row r="1144" spans="1:6" ht="15.75" customHeight="1" x14ac:dyDescent="0.35">
      <c r="A1144" s="16" t="s">
        <v>1146</v>
      </c>
      <c r="B1144" s="17">
        <v>43828</v>
      </c>
      <c r="C1144" s="18">
        <v>53065.280523977126</v>
      </c>
      <c r="D1144" s="35">
        <v>1.9053</v>
      </c>
      <c r="E1144" s="35">
        <v>3.85</v>
      </c>
      <c r="F1144" s="36"/>
    </row>
    <row r="1145" spans="1:6" ht="15.75" customHeight="1" x14ac:dyDescent="0.35">
      <c r="A1145" s="16" t="s">
        <v>1147</v>
      </c>
      <c r="B1145" s="17">
        <v>43829</v>
      </c>
      <c r="C1145" s="18">
        <v>50145.575810957118</v>
      </c>
      <c r="D1145" s="35">
        <v>1.5242</v>
      </c>
      <c r="E1145" s="35">
        <v>3.66</v>
      </c>
      <c r="F1145" s="36"/>
    </row>
    <row r="1146" spans="1:6" ht="15.75" customHeight="1" x14ac:dyDescent="0.35">
      <c r="A1146" s="16" t="s">
        <v>1148</v>
      </c>
      <c r="B1146" s="17">
        <v>43830</v>
      </c>
      <c r="C1146" s="18">
        <v>53546.530054507166</v>
      </c>
      <c r="D1146" s="35">
        <v>1.1456</v>
      </c>
      <c r="E1146" s="35">
        <v>3.3369</v>
      </c>
      <c r="F1146" s="36"/>
    </row>
    <row r="1147" spans="1:6" ht="15.75" customHeight="1" x14ac:dyDescent="0.35">
      <c r="A1147" s="16" t="s">
        <v>1149</v>
      </c>
      <c r="B1147" s="17">
        <v>43831</v>
      </c>
      <c r="C1147" s="18">
        <v>50429.395033737092</v>
      </c>
      <c r="D1147" s="35">
        <v>0.92810000000000004</v>
      </c>
      <c r="E1147" s="35">
        <v>3</v>
      </c>
      <c r="F1147" s="36"/>
    </row>
    <row r="1148" spans="1:6" ht="15.75" customHeight="1" x14ac:dyDescent="0.35">
      <c r="A1148" s="16" t="s">
        <v>1150</v>
      </c>
      <c r="B1148" s="17">
        <v>43832</v>
      </c>
      <c r="C1148" s="18">
        <v>43863.067221497156</v>
      </c>
      <c r="D1148" s="35">
        <v>1.4814000000000001</v>
      </c>
      <c r="E1148" s="35">
        <v>3.6238000000000001</v>
      </c>
      <c r="F1148" s="36"/>
    </row>
    <row r="1149" spans="1:6" ht="15.75" customHeight="1" x14ac:dyDescent="0.35">
      <c r="A1149" s="16" t="s">
        <v>1151</v>
      </c>
      <c r="B1149" s="17">
        <v>43833</v>
      </c>
      <c r="C1149" s="18">
        <v>46167.169589557132</v>
      </c>
      <c r="D1149" s="35">
        <v>1.0113000000000001</v>
      </c>
      <c r="E1149" s="35">
        <v>3.5</v>
      </c>
      <c r="F1149" s="36"/>
    </row>
    <row r="1150" spans="1:6" ht="15.75" customHeight="1" x14ac:dyDescent="0.35">
      <c r="A1150" s="16" t="s">
        <v>1152</v>
      </c>
      <c r="B1150" s="17">
        <v>43834</v>
      </c>
      <c r="C1150" s="18">
        <v>46167.169589557132</v>
      </c>
      <c r="D1150" s="35" t="s">
        <v>472</v>
      </c>
      <c r="E1150" s="35" t="s">
        <v>472</v>
      </c>
      <c r="F1150" s="36"/>
    </row>
    <row r="1151" spans="1:6" ht="15.75" customHeight="1" x14ac:dyDescent="0.35">
      <c r="A1151" s="16" t="s">
        <v>1153</v>
      </c>
      <c r="B1151" s="17">
        <v>43835</v>
      </c>
      <c r="C1151" s="18">
        <v>44229.427056288609</v>
      </c>
      <c r="D1151" s="35">
        <v>1.0347</v>
      </c>
      <c r="E1151" s="35">
        <v>3.75</v>
      </c>
      <c r="F1151" s="36"/>
    </row>
    <row r="1152" spans="1:6" ht="15.75" customHeight="1" x14ac:dyDescent="0.35">
      <c r="A1152" s="16" t="s">
        <v>1154</v>
      </c>
      <c r="B1152" s="17">
        <v>43836</v>
      </c>
      <c r="C1152" s="18">
        <v>46910.273321388609</v>
      </c>
      <c r="D1152" s="35">
        <v>1.0006999999999999</v>
      </c>
      <c r="E1152" s="35">
        <v>3.7143000000000002</v>
      </c>
      <c r="F1152" s="36"/>
    </row>
    <row r="1153" spans="1:241" ht="15.75" customHeight="1" x14ac:dyDescent="0.35">
      <c r="A1153" s="16" t="s">
        <v>1155</v>
      </c>
      <c r="B1153" s="17">
        <v>43837</v>
      </c>
      <c r="C1153" s="18">
        <v>45589.408895498578</v>
      </c>
      <c r="D1153" s="35">
        <v>0.98880000000000001</v>
      </c>
      <c r="E1153" s="35">
        <v>3.1920000000000002</v>
      </c>
      <c r="F1153" s="36"/>
    </row>
    <row r="1154" spans="1:241" ht="15.75" customHeight="1" x14ac:dyDescent="0.35">
      <c r="A1154" s="16" t="s">
        <v>1156</v>
      </c>
      <c r="B1154" s="17">
        <v>43838</v>
      </c>
      <c r="C1154" s="18">
        <v>49509.212688548607</v>
      </c>
      <c r="D1154" s="35">
        <v>0.93420000000000003</v>
      </c>
      <c r="E1154" s="35">
        <v>3.3077000000000001</v>
      </c>
      <c r="F1154" s="36"/>
    </row>
    <row r="1155" spans="1:241" ht="15.75" customHeight="1" x14ac:dyDescent="0.35">
      <c r="A1155" s="16" t="s">
        <v>1157</v>
      </c>
      <c r="B1155" s="17">
        <v>43839</v>
      </c>
      <c r="C1155" s="18">
        <v>47349.167677528574</v>
      </c>
      <c r="D1155" s="35">
        <v>1.3953</v>
      </c>
      <c r="E1155" s="35">
        <v>3.4714</v>
      </c>
      <c r="F1155" s="36"/>
    </row>
    <row r="1156" spans="1:241" ht="15.75" customHeight="1" x14ac:dyDescent="0.35">
      <c r="A1156" s="16" t="s">
        <v>1158</v>
      </c>
      <c r="B1156" s="17">
        <v>43840</v>
      </c>
      <c r="C1156" s="18">
        <v>43929.477603168576</v>
      </c>
      <c r="D1156" s="35">
        <v>1.1628000000000001</v>
      </c>
      <c r="E1156" s="35" t="s">
        <v>472</v>
      </c>
      <c r="F1156" s="36"/>
    </row>
    <row r="1157" spans="1:241" ht="15.75" customHeight="1" x14ac:dyDescent="0.35">
      <c r="A1157" s="16" t="s">
        <v>1159</v>
      </c>
      <c r="B1157" s="17">
        <v>43841</v>
      </c>
      <c r="C1157" s="18">
        <v>44081.894952248578</v>
      </c>
      <c r="D1157" s="35" t="s">
        <v>472</v>
      </c>
      <c r="E1157" s="35" t="s">
        <v>472</v>
      </c>
      <c r="F1157" s="36"/>
    </row>
    <row r="1158" spans="1:241" ht="15.75" customHeight="1" x14ac:dyDescent="0.35">
      <c r="A1158" s="16" t="s">
        <v>1160</v>
      </c>
      <c r="B1158" s="17">
        <v>43842</v>
      </c>
      <c r="C1158" s="18">
        <v>37390.844260571437</v>
      </c>
      <c r="D1158" s="35">
        <v>1.3015000000000001</v>
      </c>
      <c r="E1158" s="35">
        <v>3.6091000000000002</v>
      </c>
      <c r="F1158" s="36"/>
    </row>
    <row r="1159" spans="1:241" ht="15.75" customHeight="1" x14ac:dyDescent="0.35">
      <c r="A1159" s="16" t="s">
        <v>1161</v>
      </c>
      <c r="B1159" s="17">
        <v>43843</v>
      </c>
      <c r="C1159" s="18">
        <v>52666.153787201416</v>
      </c>
      <c r="D1159" s="35">
        <v>2.4285000000000001</v>
      </c>
      <c r="E1159" s="35">
        <v>3.3845999999999998</v>
      </c>
      <c r="F1159" s="36"/>
    </row>
    <row r="1160" spans="1:241" ht="15.75" customHeight="1" x14ac:dyDescent="0.35">
      <c r="A1160" s="16" t="s">
        <v>1162</v>
      </c>
      <c r="B1160" s="17">
        <v>43844</v>
      </c>
      <c r="C1160" s="18">
        <v>41755.163713001413</v>
      </c>
      <c r="D1160" s="35">
        <v>3.5139999999999998</v>
      </c>
      <c r="E1160" s="35">
        <v>3.1766000000000001</v>
      </c>
      <c r="F1160" s="36"/>
    </row>
    <row r="1161" spans="1:241" ht="15.75" customHeight="1" x14ac:dyDescent="0.35">
      <c r="A1161" s="16" t="s">
        <v>1163</v>
      </c>
      <c r="B1161" s="17">
        <v>43845</v>
      </c>
      <c r="C1161" s="18">
        <v>18471.079619161435</v>
      </c>
      <c r="D1161" s="35">
        <v>4.0347</v>
      </c>
      <c r="E1161" s="35">
        <v>3.5</v>
      </c>
      <c r="F1161" s="36"/>
    </row>
    <row r="1162" spans="1:241" ht="15.75" customHeight="1" x14ac:dyDescent="0.35">
      <c r="A1162" s="16" t="s">
        <v>1164</v>
      </c>
      <c r="B1162" s="17">
        <v>43846</v>
      </c>
      <c r="C1162" s="18">
        <v>32133.021855001454</v>
      </c>
      <c r="D1162" s="35">
        <v>4.2735000000000003</v>
      </c>
      <c r="E1162" s="35">
        <v>4.1029</v>
      </c>
      <c r="F1162" s="36"/>
    </row>
    <row r="1163" spans="1:241" ht="15.75" customHeight="1" x14ac:dyDescent="0.35">
      <c r="A1163" s="16" t="s">
        <v>1165</v>
      </c>
      <c r="B1163" s="17">
        <v>43847</v>
      </c>
      <c r="C1163" s="18">
        <v>25691.454440141446</v>
      </c>
      <c r="D1163" s="35">
        <v>4.6902999999999997</v>
      </c>
      <c r="E1163" s="35" t="s">
        <v>472</v>
      </c>
      <c r="F1163" s="36"/>
    </row>
    <row r="1164" spans="1:241" ht="15.75" customHeight="1" x14ac:dyDescent="0.35">
      <c r="A1164" s="16" t="s">
        <v>1166</v>
      </c>
      <c r="B1164" s="17">
        <v>43848</v>
      </c>
      <c r="C1164" s="18">
        <v>25691.454440141446</v>
      </c>
      <c r="D1164" s="35" t="s">
        <v>472</v>
      </c>
      <c r="E1164" s="35" t="s">
        <v>472</v>
      </c>
      <c r="F1164" s="36"/>
    </row>
    <row r="1165" spans="1:241" ht="15.75" customHeight="1" x14ac:dyDescent="0.35">
      <c r="A1165" s="16" t="s">
        <v>1167</v>
      </c>
      <c r="B1165" s="17">
        <v>43849</v>
      </c>
      <c r="C1165" s="18">
        <v>21813.145411687176</v>
      </c>
      <c r="D1165" s="35">
        <v>5.1989000000000001</v>
      </c>
      <c r="E1165" s="35" t="s">
        <v>472</v>
      </c>
      <c r="F1165" s="36"/>
    </row>
    <row r="1166" spans="1:241" ht="15.75" customHeight="1" x14ac:dyDescent="0.35">
      <c r="A1166" s="16" t="s">
        <v>1168</v>
      </c>
      <c r="B1166" s="17">
        <v>43850</v>
      </c>
      <c r="C1166" s="18">
        <v>19381.563143767125</v>
      </c>
      <c r="D1166" s="35">
        <v>5.3941999999999997</v>
      </c>
      <c r="E1166" s="35">
        <v>5.5</v>
      </c>
      <c r="F1166" s="36"/>
    </row>
    <row r="1167" spans="1:241" ht="15.75" customHeight="1" x14ac:dyDescent="0.35">
      <c r="A1167" s="16" t="s">
        <v>1169</v>
      </c>
      <c r="B1167" s="17">
        <v>43851</v>
      </c>
      <c r="C1167" s="18">
        <v>45113.974093477125</v>
      </c>
      <c r="D1167" s="35">
        <v>4.8193999999999999</v>
      </c>
      <c r="E1167" s="35">
        <v>5.5</v>
      </c>
      <c r="F1167" s="36"/>
    </row>
    <row r="1168" spans="1:241" s="37" customFormat="1" ht="15.75" customHeight="1" x14ac:dyDescent="0.35">
      <c r="A1168" s="16" t="s">
        <v>1170</v>
      </c>
      <c r="B1168" s="17">
        <v>43852</v>
      </c>
      <c r="C1168" s="18">
        <v>35078.357638277113</v>
      </c>
      <c r="D1168" s="35">
        <v>4.7016999999999998</v>
      </c>
      <c r="E1168" s="35">
        <v>4.8315999999999999</v>
      </c>
      <c r="F1168" s="36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</row>
    <row r="1169" spans="1:241" s="37" customFormat="1" ht="15.75" customHeight="1" x14ac:dyDescent="0.35">
      <c r="A1169" s="16" t="s">
        <v>1171</v>
      </c>
      <c r="B1169" s="17">
        <v>43853</v>
      </c>
      <c r="C1169" s="18">
        <v>36866.373651487113</v>
      </c>
      <c r="D1169" s="35">
        <v>4.4688999999999997</v>
      </c>
      <c r="E1169" s="35">
        <v>4.8650000000000002</v>
      </c>
      <c r="F1169" s="36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</row>
    <row r="1170" spans="1:241" s="37" customFormat="1" ht="15.75" customHeight="1" x14ac:dyDescent="0.35">
      <c r="A1170" s="16" t="s">
        <v>1172</v>
      </c>
      <c r="B1170" s="17">
        <v>43854</v>
      </c>
      <c r="C1170" s="18">
        <v>36663.868418457161</v>
      </c>
      <c r="D1170" s="35">
        <v>3.6236999999999999</v>
      </c>
      <c r="E1170" s="35" t="s">
        <v>472</v>
      </c>
      <c r="F1170" s="36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</row>
    <row r="1171" spans="1:241" s="37" customFormat="1" ht="15.75" customHeight="1" x14ac:dyDescent="0.35">
      <c r="A1171" s="16" t="s">
        <v>1173</v>
      </c>
      <c r="B1171" s="17">
        <v>43855</v>
      </c>
      <c r="C1171" s="18">
        <v>36663.868418457161</v>
      </c>
      <c r="D1171" s="35" t="s">
        <v>472</v>
      </c>
      <c r="E1171" s="35" t="s">
        <v>472</v>
      </c>
      <c r="F1171" s="36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</row>
    <row r="1172" spans="1:241" s="37" customFormat="1" ht="15.75" customHeight="1" x14ac:dyDescent="0.35">
      <c r="A1172" s="16" t="s">
        <v>1174</v>
      </c>
      <c r="B1172" s="17">
        <v>43856</v>
      </c>
      <c r="C1172" s="18">
        <v>36025.849009975675</v>
      </c>
      <c r="D1172" s="35">
        <v>3.5592000000000001</v>
      </c>
      <c r="E1172" s="35" t="s">
        <v>472</v>
      </c>
      <c r="F1172" s="36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</row>
    <row r="1173" spans="1:241" s="37" customFormat="1" ht="15.75" customHeight="1" x14ac:dyDescent="0.35">
      <c r="A1173" s="16" t="s">
        <v>1175</v>
      </c>
      <c r="B1173" s="17">
        <v>43857</v>
      </c>
      <c r="C1173" s="18">
        <v>34419.874118475709</v>
      </c>
      <c r="D1173" s="35">
        <v>3.6461999999999999</v>
      </c>
      <c r="E1173" s="35">
        <v>5.16</v>
      </c>
      <c r="F1173" s="36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</row>
    <row r="1174" spans="1:241" s="37" customFormat="1" ht="15.75" customHeight="1" x14ac:dyDescent="0.35">
      <c r="A1174" s="16" t="s">
        <v>1176</v>
      </c>
      <c r="B1174" s="17">
        <v>43858</v>
      </c>
      <c r="C1174" s="18">
        <v>14629.972420015722</v>
      </c>
      <c r="D1174" s="35">
        <v>4.5624000000000002</v>
      </c>
      <c r="E1174" s="35">
        <v>4.75</v>
      </c>
      <c r="F1174" s="36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</row>
    <row r="1175" spans="1:241" s="37" customFormat="1" ht="15.75" customHeight="1" x14ac:dyDescent="0.35">
      <c r="A1175" s="16" t="s">
        <v>1177</v>
      </c>
      <c r="B1175" s="17">
        <v>43859</v>
      </c>
      <c r="C1175" s="18">
        <v>16555.671421525738</v>
      </c>
      <c r="D1175" s="35">
        <v>4.9901</v>
      </c>
      <c r="E1175" s="35">
        <v>4.6821000000000002</v>
      </c>
      <c r="F1175" s="36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</row>
    <row r="1176" spans="1:241" s="37" customFormat="1" ht="15.75" customHeight="1" x14ac:dyDescent="0.35">
      <c r="A1176" s="16" t="s">
        <v>1178</v>
      </c>
      <c r="B1176" s="17">
        <v>43860</v>
      </c>
      <c r="C1176" s="18">
        <v>31606.004073165706</v>
      </c>
      <c r="D1176" s="35">
        <v>4.9782999999999999</v>
      </c>
      <c r="E1176" s="35">
        <v>4.9943999999999997</v>
      </c>
      <c r="F1176" s="36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</row>
    <row r="1177" spans="1:241" s="37" customFormat="1" ht="15.75" customHeight="1" x14ac:dyDescent="0.35">
      <c r="A1177" s="16" t="s">
        <v>1179</v>
      </c>
      <c r="B1177" s="17">
        <v>43861</v>
      </c>
      <c r="C1177" s="18">
        <v>30158.569112845755</v>
      </c>
      <c r="D1177" s="35">
        <v>4.3914</v>
      </c>
      <c r="E1177" s="35" t="s">
        <v>472</v>
      </c>
      <c r="F1177" s="36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</row>
    <row r="1178" spans="1:241" s="37" customFormat="1" ht="15.75" customHeight="1" x14ac:dyDescent="0.35">
      <c r="A1178" s="16" t="s">
        <v>1180</v>
      </c>
      <c r="B1178" s="17">
        <v>43862</v>
      </c>
      <c r="C1178" s="18">
        <v>30158.569112845755</v>
      </c>
      <c r="D1178" s="35" t="s">
        <v>472</v>
      </c>
      <c r="E1178" s="35" t="s">
        <v>472</v>
      </c>
      <c r="F1178" s="36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</row>
    <row r="1179" spans="1:241" s="37" customFormat="1" ht="15.75" customHeight="1" x14ac:dyDescent="0.35">
      <c r="A1179" s="16" t="s">
        <v>1181</v>
      </c>
      <c r="B1179" s="17">
        <v>43863</v>
      </c>
      <c r="C1179" s="18">
        <v>30652.68897232</v>
      </c>
      <c r="D1179" s="35">
        <v>4.4303999999999997</v>
      </c>
      <c r="E1179" s="35">
        <v>5</v>
      </c>
      <c r="F1179" s="36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</row>
    <row r="1180" spans="1:241" s="37" customFormat="1" ht="15.75" customHeight="1" x14ac:dyDescent="0.35">
      <c r="A1180" s="16" t="s">
        <v>1182</v>
      </c>
      <c r="B1180" s="17">
        <v>43864</v>
      </c>
      <c r="C1180" s="18">
        <v>31025.249886990001</v>
      </c>
      <c r="D1180" s="35">
        <v>4.6212999999999997</v>
      </c>
      <c r="E1180" s="35">
        <v>5</v>
      </c>
      <c r="F1180" s="36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</row>
    <row r="1181" spans="1:241" s="37" customFormat="1" ht="15.75" customHeight="1" x14ac:dyDescent="0.35">
      <c r="A1181" s="16" t="s">
        <v>1183</v>
      </c>
      <c r="B1181" s="17">
        <v>43865</v>
      </c>
      <c r="C1181" s="18">
        <v>32806.285018289956</v>
      </c>
      <c r="D1181" s="35">
        <v>4.7188999999999997</v>
      </c>
      <c r="E1181" s="35">
        <v>4.75</v>
      </c>
      <c r="F1181" s="36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</row>
    <row r="1182" spans="1:241" s="37" customFormat="1" ht="15.75" customHeight="1" x14ac:dyDescent="0.35">
      <c r="A1182" s="16" t="s">
        <v>1184</v>
      </c>
      <c r="B1182" s="17">
        <v>43866</v>
      </c>
      <c r="C1182" s="18">
        <v>46447.814568119968</v>
      </c>
      <c r="D1182" s="35">
        <v>4.4808000000000003</v>
      </c>
      <c r="E1182" s="35">
        <v>4.6462000000000003</v>
      </c>
      <c r="F1182" s="36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</row>
    <row r="1183" spans="1:241" s="37" customFormat="1" ht="15.75" customHeight="1" x14ac:dyDescent="0.35">
      <c r="A1183" s="16" t="s">
        <v>1185</v>
      </c>
      <c r="B1183" s="17">
        <v>43867</v>
      </c>
      <c r="C1183" s="18">
        <v>26134.324898460007</v>
      </c>
      <c r="D1183" s="35">
        <v>4.9005999999999998</v>
      </c>
      <c r="E1183" s="35">
        <v>4.9625000000000004</v>
      </c>
      <c r="F1183" s="36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</row>
    <row r="1184" spans="1:241" s="37" customFormat="1" ht="15.75" customHeight="1" x14ac:dyDescent="0.35">
      <c r="A1184" s="16" t="s">
        <v>1186</v>
      </c>
      <c r="B1184" s="17">
        <v>43868</v>
      </c>
      <c r="C1184" s="18">
        <v>28139.156019999995</v>
      </c>
      <c r="D1184" s="35">
        <v>4.7140000000000004</v>
      </c>
      <c r="E1184" s="35" t="s">
        <v>472</v>
      </c>
      <c r="F1184" s="36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</row>
    <row r="1185" spans="1:241" s="37" customFormat="1" ht="15.75" customHeight="1" x14ac:dyDescent="0.35">
      <c r="A1185" s="16" t="s">
        <v>1187</v>
      </c>
      <c r="B1185" s="17">
        <v>43869</v>
      </c>
      <c r="C1185" s="18">
        <v>28139.156019999995</v>
      </c>
      <c r="D1185" s="35" t="s">
        <v>472</v>
      </c>
      <c r="E1185" s="35" t="s">
        <v>472</v>
      </c>
      <c r="F1185" s="36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</row>
    <row r="1186" spans="1:241" s="37" customFormat="1" ht="15.75" customHeight="1" x14ac:dyDescent="0.35">
      <c r="A1186" s="16" t="s">
        <v>1188</v>
      </c>
      <c r="B1186" s="17">
        <v>43870</v>
      </c>
      <c r="C1186" s="18">
        <v>28385.611226487119</v>
      </c>
      <c r="D1186" s="35">
        <v>4.6445999999999996</v>
      </c>
      <c r="E1186" s="35" t="s">
        <v>472</v>
      </c>
      <c r="F1186" s="36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</row>
    <row r="1187" spans="1:241" s="37" customFormat="1" ht="15.75" customHeight="1" x14ac:dyDescent="0.35">
      <c r="A1187" s="16" t="s">
        <v>1189</v>
      </c>
      <c r="B1187" s="17">
        <v>43871</v>
      </c>
      <c r="C1187" s="18">
        <v>38468.927586827136</v>
      </c>
      <c r="D1187" s="35">
        <v>4.4069000000000003</v>
      </c>
      <c r="E1187" s="35">
        <v>4.6333000000000002</v>
      </c>
      <c r="F1187" s="36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</row>
    <row r="1188" spans="1:241" s="37" customFormat="1" ht="15.75" customHeight="1" x14ac:dyDescent="0.35">
      <c r="A1188" s="16" t="s">
        <v>1190</v>
      </c>
      <c r="B1188" s="17">
        <v>43872</v>
      </c>
      <c r="C1188" s="18">
        <v>39957.242882307153</v>
      </c>
      <c r="D1188" s="35">
        <v>4.2811000000000003</v>
      </c>
      <c r="E1188" s="35" t="s">
        <v>472</v>
      </c>
      <c r="F1188" s="36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</row>
    <row r="1189" spans="1:241" s="37" customFormat="1" ht="15.75" customHeight="1" x14ac:dyDescent="0.35">
      <c r="A1189" s="16" t="s">
        <v>1191</v>
      </c>
      <c r="B1189" s="17">
        <v>43873</v>
      </c>
      <c r="C1189" s="18">
        <v>33641.399756007129</v>
      </c>
      <c r="D1189" s="35">
        <v>4.0712999999999999</v>
      </c>
      <c r="E1189" s="35">
        <v>4.5599999999999996</v>
      </c>
      <c r="F1189" s="36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</row>
    <row r="1190" spans="1:241" s="38" customFormat="1" ht="15.75" customHeight="1" x14ac:dyDescent="0.35">
      <c r="A1190" s="16" t="s">
        <v>1192</v>
      </c>
      <c r="B1190" s="17">
        <v>43874</v>
      </c>
      <c r="C1190" s="18">
        <v>35019.631531037157</v>
      </c>
      <c r="D1190" s="35">
        <v>3.7576000000000001</v>
      </c>
      <c r="E1190" s="35">
        <v>4.7622</v>
      </c>
      <c r="F1190" s="36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</row>
    <row r="1191" spans="1:241" s="38" customFormat="1" ht="15.75" customHeight="1" x14ac:dyDescent="0.35">
      <c r="A1191" s="16" t="s">
        <v>1193</v>
      </c>
      <c r="B1191" s="17">
        <v>43875</v>
      </c>
      <c r="C1191" s="18">
        <v>39126.743458057143</v>
      </c>
      <c r="D1191" s="35">
        <v>3.1183999999999998</v>
      </c>
      <c r="E1191" s="35" t="s">
        <v>472</v>
      </c>
      <c r="F1191" s="36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</row>
    <row r="1192" spans="1:241" s="38" customFormat="1" ht="15.75" customHeight="1" x14ac:dyDescent="0.35">
      <c r="A1192" s="16" t="s">
        <v>1194</v>
      </c>
      <c r="B1192" s="17">
        <v>43876</v>
      </c>
      <c r="C1192" s="18">
        <v>39126.743458057143</v>
      </c>
      <c r="D1192" s="35" t="s">
        <v>472</v>
      </c>
      <c r="E1192" s="35" t="s">
        <v>472</v>
      </c>
      <c r="F1192" s="36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</row>
    <row r="1193" spans="1:241" s="38" customFormat="1" ht="15.75" customHeight="1" x14ac:dyDescent="0.35">
      <c r="A1193" s="16" t="s">
        <v>1195</v>
      </c>
      <c r="B1193" s="17">
        <v>43877</v>
      </c>
      <c r="C1193" s="18">
        <v>32069.362732291425</v>
      </c>
      <c r="D1193" s="35">
        <v>3.6095000000000002</v>
      </c>
      <c r="E1193" s="35">
        <v>4.9000000000000004</v>
      </c>
      <c r="F1193" s="36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</row>
    <row r="1194" spans="1:241" s="38" customFormat="1" ht="15.75" customHeight="1" x14ac:dyDescent="0.35">
      <c r="A1194" s="16" t="s">
        <v>1196</v>
      </c>
      <c r="B1194" s="17">
        <v>43878</v>
      </c>
      <c r="C1194" s="18">
        <v>19086.546347241412</v>
      </c>
      <c r="D1194" s="35">
        <v>4.2972000000000001</v>
      </c>
      <c r="E1194" s="35">
        <v>4.9000000000000004</v>
      </c>
      <c r="F1194" s="36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</row>
    <row r="1195" spans="1:241" s="38" customFormat="1" ht="15.75" customHeight="1" x14ac:dyDescent="0.35">
      <c r="A1195" s="16" t="s">
        <v>1197</v>
      </c>
      <c r="B1195" s="17">
        <v>43879</v>
      </c>
      <c r="C1195" s="18">
        <v>23391.88737511143</v>
      </c>
      <c r="D1195" s="35">
        <v>4.6897000000000002</v>
      </c>
      <c r="E1195" s="35">
        <v>4.8311999999999999</v>
      </c>
      <c r="F1195" s="36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</row>
    <row r="1196" spans="1:241" s="38" customFormat="1" ht="15.75" customHeight="1" x14ac:dyDescent="0.35">
      <c r="A1196" s="16" t="s">
        <v>1198</v>
      </c>
      <c r="B1196" s="17">
        <v>43880</v>
      </c>
      <c r="C1196" s="18">
        <v>30913.32253900147</v>
      </c>
      <c r="D1196" s="35">
        <v>4.7899000000000003</v>
      </c>
      <c r="E1196" s="35">
        <v>4.84</v>
      </c>
      <c r="F1196" s="36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</row>
    <row r="1197" spans="1:241" s="38" customFormat="1" ht="15.75" customHeight="1" x14ac:dyDescent="0.35">
      <c r="A1197" s="16" t="s">
        <v>1199</v>
      </c>
      <c r="B1197" s="17">
        <v>43881</v>
      </c>
      <c r="C1197" s="18">
        <v>37977.270895691414</v>
      </c>
      <c r="D1197" s="35">
        <v>4.7252000000000001</v>
      </c>
      <c r="E1197" s="35">
        <v>4.9981</v>
      </c>
      <c r="F1197" s="36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</row>
    <row r="1198" spans="1:241" s="38" customFormat="1" ht="15.75" customHeight="1" x14ac:dyDescent="0.35">
      <c r="A1198" s="16" t="s">
        <v>1200</v>
      </c>
      <c r="B1198" s="17">
        <v>43882</v>
      </c>
      <c r="C1198" s="18">
        <v>37977.270895691414</v>
      </c>
      <c r="D1198" s="35" t="s">
        <v>472</v>
      </c>
      <c r="E1198" s="35" t="s">
        <v>472</v>
      </c>
      <c r="F1198" s="36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</row>
    <row r="1199" spans="1:241" s="38" customFormat="1" ht="15.75" customHeight="1" x14ac:dyDescent="0.35">
      <c r="A1199" s="16" t="s">
        <v>1201</v>
      </c>
      <c r="B1199" s="17">
        <v>43883</v>
      </c>
      <c r="C1199" s="18">
        <v>37977.270895691414</v>
      </c>
      <c r="D1199" s="35" t="s">
        <v>472</v>
      </c>
      <c r="E1199" s="35" t="s">
        <v>472</v>
      </c>
      <c r="F1199" s="36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</row>
    <row r="1200" spans="1:241" s="38" customFormat="1" ht="15.75" customHeight="1" x14ac:dyDescent="0.35">
      <c r="A1200" s="16" t="s">
        <v>1202</v>
      </c>
      <c r="B1200" s="17">
        <v>43884</v>
      </c>
      <c r="C1200" s="18">
        <v>37715.722440155747</v>
      </c>
      <c r="D1200" s="35">
        <v>4.6435000000000004</v>
      </c>
      <c r="E1200" s="35" t="s">
        <v>472</v>
      </c>
      <c r="F1200" s="36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</row>
    <row r="1201" spans="1:241" s="38" customFormat="1" ht="15.75" customHeight="1" x14ac:dyDescent="0.35">
      <c r="A1201" s="16" t="s">
        <v>1203</v>
      </c>
      <c r="B1201" s="17">
        <v>43885</v>
      </c>
      <c r="C1201" s="18">
        <v>32793.087462075695</v>
      </c>
      <c r="D1201" s="35">
        <v>4.5797999999999996</v>
      </c>
      <c r="E1201" s="35">
        <v>4.9000000000000004</v>
      </c>
      <c r="F1201" s="36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</row>
    <row r="1202" spans="1:241" s="39" customFormat="1" ht="15.75" customHeight="1" x14ac:dyDescent="0.35">
      <c r="A1202" s="16" t="s">
        <v>1204</v>
      </c>
      <c r="B1202" s="17">
        <v>43886</v>
      </c>
      <c r="C1202" s="18">
        <v>29663.207192435657</v>
      </c>
      <c r="D1202" s="35">
        <v>4.5487000000000002</v>
      </c>
      <c r="E1202" s="35">
        <v>4.8311999999999999</v>
      </c>
      <c r="F1202" s="36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</row>
    <row r="1203" spans="1:241" s="39" customFormat="1" ht="15.75" customHeight="1" x14ac:dyDescent="0.35">
      <c r="A1203" s="16" t="s">
        <v>1205</v>
      </c>
      <c r="B1203" s="17">
        <v>43887</v>
      </c>
      <c r="C1203" s="18">
        <v>29806.113231735682</v>
      </c>
      <c r="D1203" s="35">
        <v>4.5103999999999997</v>
      </c>
      <c r="E1203" s="35">
        <v>4.82</v>
      </c>
      <c r="F1203" s="36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</row>
    <row r="1204" spans="1:241" s="39" customFormat="1" ht="15.75" customHeight="1" x14ac:dyDescent="0.35">
      <c r="A1204" s="16" t="s">
        <v>1206</v>
      </c>
      <c r="B1204" s="17">
        <v>43888</v>
      </c>
      <c r="C1204" s="18">
        <v>18055.77766127573</v>
      </c>
      <c r="D1204" s="35">
        <v>4.8156999999999996</v>
      </c>
      <c r="E1204" s="35">
        <v>4.9229000000000003</v>
      </c>
      <c r="F1204" s="36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</row>
    <row r="1205" spans="1:241" s="39" customFormat="1" ht="15.75" customHeight="1" x14ac:dyDescent="0.35">
      <c r="A1205" s="16" t="s">
        <v>1207</v>
      </c>
      <c r="B1205" s="17">
        <v>43889</v>
      </c>
      <c r="C1205" s="18">
        <v>20916.500976005715</v>
      </c>
      <c r="D1205" s="35">
        <v>5.2649999999999997</v>
      </c>
      <c r="E1205" s="35" t="s">
        <v>472</v>
      </c>
      <c r="F1205" s="36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</row>
    <row r="1206" spans="1:241" s="39" customFormat="1" ht="15.75" customHeight="1" x14ac:dyDescent="0.35">
      <c r="A1206" s="16" t="s">
        <v>1208</v>
      </c>
      <c r="B1206" s="17">
        <v>43890</v>
      </c>
      <c r="C1206" s="18">
        <v>20916.500976005715</v>
      </c>
      <c r="D1206" s="35" t="s">
        <v>472</v>
      </c>
      <c r="E1206" s="35" t="s">
        <v>472</v>
      </c>
      <c r="F1206" s="36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</row>
    <row r="1207" spans="1:241" s="39" customFormat="1" ht="15.75" customHeight="1" x14ac:dyDescent="0.35">
      <c r="A1207" s="16" t="s">
        <v>1209</v>
      </c>
      <c r="B1207" s="17">
        <v>43891</v>
      </c>
      <c r="C1207" s="18">
        <v>29854.615627168561</v>
      </c>
      <c r="D1207" s="35">
        <v>5.2553000000000001</v>
      </c>
      <c r="E1207" s="35" t="s">
        <v>472</v>
      </c>
      <c r="F1207" s="36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</row>
    <row r="1208" spans="1:241" s="39" customFormat="1" ht="15.75" customHeight="1" x14ac:dyDescent="0.35">
      <c r="A1208" s="16" t="s">
        <v>1210</v>
      </c>
      <c r="B1208" s="17">
        <v>43892</v>
      </c>
      <c r="C1208" s="18">
        <v>30401.47425440856</v>
      </c>
      <c r="D1208" s="35">
        <v>4.7826000000000004</v>
      </c>
      <c r="E1208" s="35">
        <v>5</v>
      </c>
      <c r="F1208" s="36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</row>
    <row r="1209" spans="1:241" s="39" customFormat="1" ht="15.75" customHeight="1" x14ac:dyDescent="0.35">
      <c r="A1209" s="16" t="s">
        <v>1211</v>
      </c>
      <c r="B1209" s="17">
        <v>43893</v>
      </c>
      <c r="C1209" s="18">
        <v>39179.728392298566</v>
      </c>
      <c r="D1209" s="35">
        <v>4.5617000000000001</v>
      </c>
      <c r="E1209" s="35">
        <v>4.25</v>
      </c>
      <c r="F1209" s="36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</row>
    <row r="1210" spans="1:241" s="39" customFormat="1" ht="15.75" customHeight="1" x14ac:dyDescent="0.35">
      <c r="A1210" s="16" t="s">
        <v>1212</v>
      </c>
      <c r="B1210" s="17">
        <v>43894</v>
      </c>
      <c r="C1210" s="18">
        <v>47768.510967778595</v>
      </c>
      <c r="D1210" s="35">
        <v>4.2812000000000001</v>
      </c>
      <c r="E1210" s="35">
        <v>4.5227000000000004</v>
      </c>
      <c r="F1210" s="36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</row>
    <row r="1211" spans="1:241" s="39" customFormat="1" ht="15.75" customHeight="1" x14ac:dyDescent="0.35">
      <c r="A1211" s="16" t="s">
        <v>1213</v>
      </c>
      <c r="B1211" s="17">
        <v>43895</v>
      </c>
      <c r="C1211" s="18">
        <v>44097.626615058572</v>
      </c>
      <c r="D1211" s="35">
        <v>4.2115</v>
      </c>
      <c r="E1211" s="35">
        <v>4.8903999999999996</v>
      </c>
      <c r="F1211" s="36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</row>
    <row r="1212" spans="1:241" s="39" customFormat="1" ht="15.75" customHeight="1" x14ac:dyDescent="0.35">
      <c r="A1212" s="16" t="s">
        <v>1214</v>
      </c>
      <c r="B1212" s="17">
        <v>43896</v>
      </c>
      <c r="C1212" s="18">
        <v>44607.63540897856</v>
      </c>
      <c r="D1212" s="35">
        <v>3.85</v>
      </c>
      <c r="E1212" s="35">
        <v>4.7778</v>
      </c>
      <c r="F1212" s="36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</row>
    <row r="1213" spans="1:241" s="39" customFormat="1" ht="15.75" customHeight="1" x14ac:dyDescent="0.35">
      <c r="A1213" s="16" t="s">
        <v>1215</v>
      </c>
      <c r="B1213" s="17">
        <v>43897</v>
      </c>
      <c r="C1213" s="18">
        <v>44607.63540897856</v>
      </c>
      <c r="D1213" s="35" t="s">
        <v>472</v>
      </c>
      <c r="E1213" s="35" t="s">
        <v>472</v>
      </c>
      <c r="F1213" s="36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</row>
    <row r="1214" spans="1:241" s="39" customFormat="1" ht="15.75" customHeight="1" x14ac:dyDescent="0.35">
      <c r="A1214" s="16" t="s">
        <v>1216</v>
      </c>
      <c r="B1214" s="17">
        <v>43898</v>
      </c>
      <c r="C1214" s="18">
        <v>44527.521123264276</v>
      </c>
      <c r="D1214" s="35" t="s">
        <v>472</v>
      </c>
      <c r="E1214" s="35" t="s">
        <v>472</v>
      </c>
      <c r="F1214" s="36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</row>
    <row r="1215" spans="1:241" s="39" customFormat="1" ht="15.75" customHeight="1" x14ac:dyDescent="0.35">
      <c r="A1215" s="16" t="s">
        <v>1217</v>
      </c>
      <c r="B1215" s="17">
        <v>43899</v>
      </c>
      <c r="C1215" s="18">
        <v>44273.135872614279</v>
      </c>
      <c r="D1215" s="35" t="s">
        <v>472</v>
      </c>
      <c r="E1215" s="35" t="s">
        <v>472</v>
      </c>
      <c r="F1215" s="36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</row>
    <row r="1216" spans="1:241" s="39" customFormat="1" ht="15.75" customHeight="1" x14ac:dyDescent="0.35">
      <c r="A1216" s="16" t="s">
        <v>1218</v>
      </c>
      <c r="B1216" s="17">
        <v>43900</v>
      </c>
      <c r="C1216" s="18">
        <v>44593.478433154261</v>
      </c>
      <c r="D1216" s="35">
        <v>3.6819000000000002</v>
      </c>
      <c r="E1216" s="35" t="s">
        <v>472</v>
      </c>
      <c r="F1216" s="36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</row>
    <row r="1217" spans="1:241" s="39" customFormat="1" ht="15.75" customHeight="1" x14ac:dyDescent="0.35">
      <c r="A1217" s="16" t="s">
        <v>1219</v>
      </c>
      <c r="B1217" s="17">
        <v>43901</v>
      </c>
      <c r="C1217" s="18">
        <v>46459.184547574288</v>
      </c>
      <c r="D1217" s="35">
        <v>3.2149000000000001</v>
      </c>
      <c r="E1217" s="35">
        <v>4.72</v>
      </c>
      <c r="F1217" s="36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</row>
    <row r="1218" spans="1:241" s="39" customFormat="1" ht="15.75" customHeight="1" x14ac:dyDescent="0.35">
      <c r="A1218" s="16" t="s">
        <v>1220</v>
      </c>
      <c r="B1218" s="17">
        <v>43902</v>
      </c>
      <c r="C1218" s="18">
        <v>51213.980302344251</v>
      </c>
      <c r="D1218" s="35">
        <v>2.8288000000000002</v>
      </c>
      <c r="E1218" s="35">
        <v>4.5324</v>
      </c>
      <c r="F1218" s="36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</row>
    <row r="1219" spans="1:241" s="39" customFormat="1" ht="15.75" customHeight="1" x14ac:dyDescent="0.35">
      <c r="A1219" s="16" t="s">
        <v>1221</v>
      </c>
      <c r="B1219" s="17">
        <v>43903</v>
      </c>
      <c r="C1219" s="18">
        <v>57585.792734144314</v>
      </c>
      <c r="D1219" s="35">
        <v>2.0754999999999999</v>
      </c>
      <c r="E1219" s="35">
        <v>4.3148</v>
      </c>
      <c r="F1219" s="36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</row>
    <row r="1220" spans="1:241" s="39" customFormat="1" ht="15.75" customHeight="1" x14ac:dyDescent="0.35">
      <c r="A1220" s="16" t="s">
        <v>1222</v>
      </c>
      <c r="B1220" s="17">
        <v>43904</v>
      </c>
      <c r="C1220" s="18">
        <v>57585.792734144314</v>
      </c>
      <c r="D1220" s="35" t="s">
        <v>472</v>
      </c>
      <c r="E1220" s="35" t="s">
        <v>472</v>
      </c>
      <c r="F1220" s="36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</row>
    <row r="1221" spans="1:241" s="39" customFormat="1" ht="15.75" customHeight="1" x14ac:dyDescent="0.35">
      <c r="A1221" s="16" t="s">
        <v>1223</v>
      </c>
      <c r="B1221" s="17">
        <v>43905</v>
      </c>
      <c r="C1221" s="18">
        <v>58798.547109857114</v>
      </c>
      <c r="D1221" s="35">
        <v>2.0402</v>
      </c>
      <c r="E1221" s="35">
        <v>4</v>
      </c>
      <c r="F1221" s="36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</row>
    <row r="1222" spans="1:241" s="39" customFormat="1" ht="15.75" customHeight="1" x14ac:dyDescent="0.35">
      <c r="A1222" s="16" t="s">
        <v>1224</v>
      </c>
      <c r="B1222" s="17">
        <v>43906</v>
      </c>
      <c r="C1222" s="18">
        <v>63780.272176457103</v>
      </c>
      <c r="D1222" s="35">
        <v>1.7849999999999999</v>
      </c>
      <c r="E1222" s="35">
        <v>4</v>
      </c>
      <c r="F1222" s="36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</row>
    <row r="1223" spans="1:241" s="39" customFormat="1" ht="15.75" customHeight="1" x14ac:dyDescent="0.35">
      <c r="A1223" s="16" t="s">
        <v>1225</v>
      </c>
      <c r="B1223" s="17">
        <v>43907</v>
      </c>
      <c r="C1223" s="18">
        <v>70461.36571133713</v>
      </c>
      <c r="D1223" s="35">
        <v>1.6587000000000001</v>
      </c>
      <c r="E1223" s="35" t="s">
        <v>472</v>
      </c>
      <c r="F1223" s="36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</row>
    <row r="1224" spans="1:241" s="39" customFormat="1" ht="15.75" customHeight="1" x14ac:dyDescent="0.35">
      <c r="A1224" s="16" t="s">
        <v>1226</v>
      </c>
      <c r="B1224" s="17">
        <v>43908</v>
      </c>
      <c r="C1224" s="18">
        <v>68394.434960417129</v>
      </c>
      <c r="D1224" s="35">
        <v>1.4240999999999999</v>
      </c>
      <c r="E1224" s="35">
        <v>3.6133000000000002</v>
      </c>
      <c r="F1224" s="36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</row>
    <row r="1225" spans="1:241" s="39" customFormat="1" ht="15.75" customHeight="1" x14ac:dyDescent="0.35">
      <c r="A1225" s="16" t="s">
        <v>1227</v>
      </c>
      <c r="B1225" s="17">
        <v>43909</v>
      </c>
      <c r="C1225" s="18">
        <v>70927.895234187163</v>
      </c>
      <c r="D1225" s="35">
        <v>1.2085999999999999</v>
      </c>
      <c r="E1225" s="35">
        <v>3.8302</v>
      </c>
      <c r="F1225" s="36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</row>
    <row r="1226" spans="1:241" s="39" customFormat="1" ht="15.75" customHeight="1" x14ac:dyDescent="0.35">
      <c r="A1226" s="16" t="s">
        <v>1228</v>
      </c>
      <c r="B1226" s="17">
        <v>43910</v>
      </c>
      <c r="C1226" s="18">
        <v>71276.937422837131</v>
      </c>
      <c r="D1226" s="35">
        <v>1.1000000000000001</v>
      </c>
      <c r="E1226" s="35">
        <v>4</v>
      </c>
      <c r="F1226" s="36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</row>
    <row r="1227" spans="1:241" s="39" customFormat="1" ht="15.75" customHeight="1" x14ac:dyDescent="0.35">
      <c r="A1227" s="16" t="s">
        <v>1229</v>
      </c>
      <c r="B1227" s="17">
        <v>43911</v>
      </c>
      <c r="C1227" s="18">
        <v>71276.937422837131</v>
      </c>
      <c r="D1227" s="35" t="s">
        <v>472</v>
      </c>
      <c r="E1227" s="35" t="s">
        <v>472</v>
      </c>
      <c r="F1227" s="36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</row>
    <row r="1228" spans="1:241" s="39" customFormat="1" ht="15.75" customHeight="1" x14ac:dyDescent="0.35">
      <c r="A1228" s="16" t="s">
        <v>1230</v>
      </c>
      <c r="B1228" s="17">
        <v>43912</v>
      </c>
      <c r="C1228" s="18">
        <v>67969.859686207084</v>
      </c>
      <c r="D1228" s="35">
        <v>1.0353000000000001</v>
      </c>
      <c r="E1228" s="35">
        <v>3.4357000000000002</v>
      </c>
      <c r="F1228" s="36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</row>
    <row r="1229" spans="1:241" s="39" customFormat="1" ht="15.75" customHeight="1" x14ac:dyDescent="0.35">
      <c r="A1229" s="16" t="s">
        <v>1231</v>
      </c>
      <c r="B1229" s="17">
        <v>43913</v>
      </c>
      <c r="C1229" s="18">
        <v>51844.8627665971</v>
      </c>
      <c r="D1229" s="35">
        <v>1.0256000000000001</v>
      </c>
      <c r="E1229" s="35">
        <v>3.45</v>
      </c>
      <c r="F1229" s="36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</row>
    <row r="1230" spans="1:241" s="39" customFormat="1" ht="15.75" customHeight="1" x14ac:dyDescent="0.35">
      <c r="A1230" s="16" t="s">
        <v>1232</v>
      </c>
      <c r="B1230" s="17">
        <v>43914</v>
      </c>
      <c r="C1230" s="18">
        <v>51033.82916537713</v>
      </c>
      <c r="D1230" s="35" t="s">
        <v>472</v>
      </c>
      <c r="E1230" s="35" t="s">
        <v>472</v>
      </c>
      <c r="F1230" s="36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</row>
    <row r="1231" spans="1:241" s="39" customFormat="1" ht="15.75" customHeight="1" x14ac:dyDescent="0.35">
      <c r="A1231" s="16" t="s">
        <v>1233</v>
      </c>
      <c r="B1231" s="17">
        <v>43915</v>
      </c>
      <c r="C1231" s="18">
        <v>52262.826844957104</v>
      </c>
      <c r="D1231" s="35" t="s">
        <v>472</v>
      </c>
      <c r="E1231" s="35" t="s">
        <v>472</v>
      </c>
      <c r="F1231" s="36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</row>
    <row r="1232" spans="1:241" s="39" customFormat="1" ht="15.75" customHeight="1" x14ac:dyDescent="0.35">
      <c r="A1232" s="16" t="s">
        <v>1234</v>
      </c>
      <c r="B1232" s="17">
        <v>43916</v>
      </c>
      <c r="C1232" s="18">
        <v>50842.168672647123</v>
      </c>
      <c r="D1232" s="35">
        <v>1.0444</v>
      </c>
      <c r="E1232" s="35">
        <v>3.4836</v>
      </c>
      <c r="F1232" s="36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</row>
    <row r="1233" spans="1:241" s="39" customFormat="1" ht="15.75" customHeight="1" x14ac:dyDescent="0.35">
      <c r="A1233" s="16" t="s">
        <v>1235</v>
      </c>
      <c r="B1233" s="17">
        <v>43917</v>
      </c>
      <c r="C1233" s="18">
        <v>54015.046936257131</v>
      </c>
      <c r="D1233" s="35" t="s">
        <v>472</v>
      </c>
      <c r="E1233" s="35" t="s">
        <v>472</v>
      </c>
      <c r="F1233" s="36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</row>
    <row r="1234" spans="1:241" s="39" customFormat="1" ht="15.75" customHeight="1" x14ac:dyDescent="0.35">
      <c r="A1234" s="16" t="s">
        <v>1236</v>
      </c>
      <c r="B1234" s="17">
        <v>43918</v>
      </c>
      <c r="C1234" s="18">
        <v>54015.046936257131</v>
      </c>
      <c r="D1234" s="35" t="s">
        <v>472</v>
      </c>
      <c r="E1234" s="35" t="s">
        <v>472</v>
      </c>
      <c r="F1234" s="36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</row>
    <row r="1235" spans="1:241" s="39" customFormat="1" ht="15.75" customHeight="1" x14ac:dyDescent="0.35">
      <c r="A1235" s="16" t="s">
        <v>1237</v>
      </c>
      <c r="B1235" s="17">
        <v>43919</v>
      </c>
      <c r="C1235" s="18">
        <v>88157.091502800031</v>
      </c>
      <c r="D1235" s="35">
        <v>1.1000000000000001</v>
      </c>
      <c r="E1235" s="35">
        <v>3.5388999999999999</v>
      </c>
      <c r="F1235" s="36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</row>
    <row r="1236" spans="1:241" s="39" customFormat="1" ht="15.75" customHeight="1" x14ac:dyDescent="0.35">
      <c r="A1236" s="16" t="s">
        <v>1238</v>
      </c>
      <c r="B1236" s="17">
        <v>43920</v>
      </c>
      <c r="C1236" s="18">
        <v>87977.055221820046</v>
      </c>
      <c r="D1236" s="35">
        <v>1.6489</v>
      </c>
      <c r="E1236" s="35">
        <v>3.45</v>
      </c>
      <c r="F1236" s="36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</row>
    <row r="1237" spans="1:241" s="39" customFormat="1" ht="15.75" customHeight="1" x14ac:dyDescent="0.35">
      <c r="A1237" s="16" t="s">
        <v>1239</v>
      </c>
      <c r="B1237" s="17">
        <v>43921</v>
      </c>
      <c r="C1237" s="18">
        <v>95068.130852990056</v>
      </c>
      <c r="D1237" s="35">
        <v>1</v>
      </c>
      <c r="E1237" s="35">
        <v>3.9</v>
      </c>
      <c r="F1237" s="36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</row>
    <row r="1238" spans="1:241" s="39" customFormat="1" ht="15.75" customHeight="1" x14ac:dyDescent="0.35">
      <c r="A1238" s="16" t="s">
        <v>1240</v>
      </c>
      <c r="B1238" s="17">
        <v>43922</v>
      </c>
      <c r="C1238" s="18">
        <v>92816.383910470002</v>
      </c>
      <c r="D1238" s="35" t="s">
        <v>472</v>
      </c>
      <c r="E1238" s="35">
        <v>3.45</v>
      </c>
      <c r="F1238" s="36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</row>
    <row r="1239" spans="1:241" s="39" customFormat="1" ht="15.75" customHeight="1" x14ac:dyDescent="0.35">
      <c r="A1239" s="16" t="s">
        <v>1241</v>
      </c>
      <c r="B1239" s="17">
        <v>43923</v>
      </c>
      <c r="C1239" s="18">
        <v>91611.421971630043</v>
      </c>
      <c r="D1239" s="35" t="s">
        <v>472</v>
      </c>
      <c r="E1239" s="35">
        <v>2.9802</v>
      </c>
      <c r="F1239" s="36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</row>
    <row r="1240" spans="1:241" s="39" customFormat="1" ht="15.75" customHeight="1" x14ac:dyDescent="0.35">
      <c r="A1240" s="16" t="s">
        <v>1242</v>
      </c>
      <c r="B1240" s="17">
        <v>43924</v>
      </c>
      <c r="C1240" s="18">
        <v>92913.407063880004</v>
      </c>
      <c r="D1240" s="35" t="s">
        <v>472</v>
      </c>
      <c r="E1240" s="35">
        <v>4.5999999999999996</v>
      </c>
      <c r="F1240" s="36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</row>
    <row r="1241" spans="1:241" s="39" customFormat="1" ht="15.75" customHeight="1" x14ac:dyDescent="0.35">
      <c r="A1241" s="16" t="s">
        <v>1243</v>
      </c>
      <c r="B1241" s="17">
        <v>43925</v>
      </c>
      <c r="C1241" s="18">
        <v>92913.407063880004</v>
      </c>
      <c r="D1241" s="35" t="s">
        <v>472</v>
      </c>
      <c r="E1241" s="35" t="s">
        <v>472</v>
      </c>
      <c r="F1241" s="36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</row>
    <row r="1242" spans="1:241" s="39" customFormat="1" ht="15.75" customHeight="1" x14ac:dyDescent="0.35">
      <c r="A1242" s="16" t="s">
        <v>1244</v>
      </c>
      <c r="B1242" s="17">
        <v>43926</v>
      </c>
      <c r="C1242" s="18">
        <v>95228.698604238569</v>
      </c>
      <c r="D1242" s="35">
        <v>1.05</v>
      </c>
      <c r="E1242" s="35" t="s">
        <v>472</v>
      </c>
      <c r="F1242" s="36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</row>
    <row r="1243" spans="1:241" s="39" customFormat="1" ht="15.75" customHeight="1" x14ac:dyDescent="0.35">
      <c r="A1243" s="16" t="s">
        <v>1245</v>
      </c>
      <c r="B1243" s="17">
        <v>43927</v>
      </c>
      <c r="C1243" s="18">
        <v>98401.17111928857</v>
      </c>
      <c r="D1243" s="35">
        <v>1.8</v>
      </c>
      <c r="E1243" s="35" t="s">
        <v>472</v>
      </c>
      <c r="F1243" s="36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</row>
    <row r="1244" spans="1:241" s="39" customFormat="1" ht="15.75" customHeight="1" x14ac:dyDescent="0.35">
      <c r="A1244" s="16" t="s">
        <v>1246</v>
      </c>
      <c r="B1244" s="17">
        <v>43928</v>
      </c>
      <c r="C1244" s="18">
        <v>74947.892332128598</v>
      </c>
      <c r="D1244" s="35" t="s">
        <v>472</v>
      </c>
      <c r="E1244" s="35">
        <v>3.7120000000000002</v>
      </c>
      <c r="F1244" s="36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</row>
    <row r="1245" spans="1:241" s="39" customFormat="1" ht="15.75" customHeight="1" x14ac:dyDescent="0.35">
      <c r="A1245" s="16" t="s">
        <v>1247</v>
      </c>
      <c r="B1245" s="17">
        <v>43929</v>
      </c>
      <c r="C1245" s="18">
        <v>74552.795591248578</v>
      </c>
      <c r="D1245" s="35" t="s">
        <v>472</v>
      </c>
      <c r="E1245" s="35">
        <v>4</v>
      </c>
      <c r="F1245" s="36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</row>
    <row r="1246" spans="1:241" s="39" customFormat="1" ht="15.75" customHeight="1" x14ac:dyDescent="0.35">
      <c r="A1246" s="16" t="s">
        <v>1248</v>
      </c>
      <c r="B1246" s="17">
        <v>43930</v>
      </c>
      <c r="C1246" s="18">
        <v>78767.691892328585</v>
      </c>
      <c r="D1246" s="35">
        <v>3.7</v>
      </c>
      <c r="E1246" s="35">
        <v>2.75</v>
      </c>
      <c r="F1246" s="36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</row>
    <row r="1247" spans="1:241" s="39" customFormat="1" ht="15.75" customHeight="1" x14ac:dyDescent="0.35">
      <c r="A1247" s="16" t="s">
        <v>1249</v>
      </c>
      <c r="B1247" s="17">
        <v>43931</v>
      </c>
      <c r="C1247" s="18">
        <v>49517.696547818574</v>
      </c>
      <c r="D1247" s="35">
        <v>4.8884999999999996</v>
      </c>
      <c r="E1247" s="35">
        <v>4</v>
      </c>
      <c r="F1247" s="36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</row>
    <row r="1248" spans="1:241" s="39" customFormat="1" ht="15.75" customHeight="1" x14ac:dyDescent="0.35">
      <c r="A1248" s="16" t="s">
        <v>1250</v>
      </c>
      <c r="B1248" s="17">
        <v>43932</v>
      </c>
      <c r="C1248" s="18">
        <v>49840.146266598575</v>
      </c>
      <c r="D1248" s="35" t="s">
        <v>472</v>
      </c>
      <c r="E1248" s="35" t="s">
        <v>472</v>
      </c>
      <c r="F1248" s="36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</row>
    <row r="1249" spans="1:241" s="39" customFormat="1" ht="15.75" customHeight="1" x14ac:dyDescent="0.35">
      <c r="A1249" s="16" t="s">
        <v>1251</v>
      </c>
      <c r="B1249" s="17">
        <v>43933</v>
      </c>
      <c r="C1249" s="18">
        <v>66237.456803388588</v>
      </c>
      <c r="D1249" s="35">
        <v>4.2569999999999997</v>
      </c>
      <c r="E1249" s="35" t="s">
        <v>472</v>
      </c>
      <c r="F1249" s="36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</row>
    <row r="1250" spans="1:241" s="39" customFormat="1" ht="15.75" customHeight="1" x14ac:dyDescent="0.35">
      <c r="A1250" s="16" t="s">
        <v>1252</v>
      </c>
      <c r="B1250" s="17">
        <v>43934</v>
      </c>
      <c r="C1250" s="18">
        <v>66237.456803388588</v>
      </c>
      <c r="D1250" s="35" t="s">
        <v>472</v>
      </c>
      <c r="E1250" s="35" t="s">
        <v>472</v>
      </c>
      <c r="F1250" s="36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</row>
    <row r="1251" spans="1:241" s="39" customFormat="1" ht="15.75" customHeight="1" x14ac:dyDescent="0.35">
      <c r="A1251" s="16" t="s">
        <v>1253</v>
      </c>
      <c r="B1251" s="17">
        <v>43935</v>
      </c>
      <c r="C1251" s="18">
        <v>77176.59515534855</v>
      </c>
      <c r="D1251" s="35">
        <v>4.218</v>
      </c>
      <c r="E1251" s="35">
        <v>5.05</v>
      </c>
      <c r="F1251" s="36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</row>
    <row r="1252" spans="1:241" s="39" customFormat="1" ht="15.75" customHeight="1" x14ac:dyDescent="0.35">
      <c r="A1252" s="16" t="s">
        <v>1254</v>
      </c>
      <c r="B1252" s="17">
        <v>43936</v>
      </c>
      <c r="C1252" s="18">
        <v>60031.078505738566</v>
      </c>
      <c r="D1252" s="35">
        <v>4.0909000000000004</v>
      </c>
      <c r="E1252" s="35" t="s">
        <v>472</v>
      </c>
      <c r="F1252" s="36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</row>
    <row r="1253" spans="1:241" s="39" customFormat="1" ht="15.75" customHeight="1" x14ac:dyDescent="0.35">
      <c r="A1253" s="16" t="s">
        <v>1255</v>
      </c>
      <c r="B1253" s="17">
        <v>43937</v>
      </c>
      <c r="C1253" s="18">
        <v>65194.805746798564</v>
      </c>
      <c r="D1253" s="35">
        <v>4.0244999999999997</v>
      </c>
      <c r="E1253" s="35">
        <v>4.75</v>
      </c>
      <c r="F1253" s="36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</row>
    <row r="1254" spans="1:241" s="39" customFormat="1" ht="15.75" customHeight="1" x14ac:dyDescent="0.35">
      <c r="A1254" s="16" t="s">
        <v>1256</v>
      </c>
      <c r="B1254" s="17">
        <v>43938</v>
      </c>
      <c r="C1254" s="18">
        <v>63404.407379698576</v>
      </c>
      <c r="D1254" s="35">
        <v>3.5</v>
      </c>
      <c r="E1254" s="35">
        <v>4.5999999999999996</v>
      </c>
      <c r="F1254" s="36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</row>
    <row r="1255" spans="1:241" s="39" customFormat="1" ht="15.75" customHeight="1" x14ac:dyDescent="0.35">
      <c r="A1255" s="16" t="s">
        <v>1257</v>
      </c>
      <c r="B1255" s="17">
        <v>43939</v>
      </c>
      <c r="C1255" s="18">
        <v>63404.407379698576</v>
      </c>
      <c r="D1255" s="35" t="s">
        <v>472</v>
      </c>
      <c r="E1255" s="35" t="s">
        <v>472</v>
      </c>
      <c r="F1255" s="36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</row>
    <row r="1256" spans="1:241" s="39" customFormat="1" ht="15.75" customHeight="1" x14ac:dyDescent="0.35">
      <c r="A1256" s="16" t="s">
        <v>1258</v>
      </c>
      <c r="B1256" s="17">
        <v>43940</v>
      </c>
      <c r="C1256" s="18">
        <v>63847.478936050029</v>
      </c>
      <c r="D1256" s="35">
        <v>4.3300999999999998</v>
      </c>
      <c r="E1256" s="35" t="s">
        <v>472</v>
      </c>
      <c r="F1256" s="36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</row>
    <row r="1257" spans="1:241" s="39" customFormat="1" ht="15.75" customHeight="1" x14ac:dyDescent="0.35">
      <c r="A1257" s="16" t="s">
        <v>1259</v>
      </c>
      <c r="B1257" s="17">
        <v>43941</v>
      </c>
      <c r="C1257" s="18">
        <v>43249.886366360006</v>
      </c>
      <c r="D1257" s="35">
        <v>4.6666999999999996</v>
      </c>
      <c r="E1257" s="35" t="s">
        <v>472</v>
      </c>
      <c r="F1257" s="36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</row>
    <row r="1258" spans="1:241" s="39" customFormat="1" ht="15.75" customHeight="1" x14ac:dyDescent="0.35">
      <c r="A1258" s="16" t="s">
        <v>1260</v>
      </c>
      <c r="B1258" s="17">
        <v>43942</v>
      </c>
      <c r="C1258" s="18">
        <v>46684.899889210006</v>
      </c>
      <c r="D1258" s="35">
        <v>4.4667000000000003</v>
      </c>
      <c r="E1258" s="35">
        <v>5.0999999999999996</v>
      </c>
      <c r="F1258" s="36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</row>
    <row r="1259" spans="1:241" s="39" customFormat="1" ht="15.75" customHeight="1" x14ac:dyDescent="0.35">
      <c r="A1259" s="16" t="s">
        <v>1261</v>
      </c>
      <c r="B1259" s="17">
        <v>43943</v>
      </c>
      <c r="C1259" s="18">
        <v>41534.981921500002</v>
      </c>
      <c r="D1259" s="35">
        <v>4.6177999999999999</v>
      </c>
      <c r="E1259" s="35" t="s">
        <v>472</v>
      </c>
      <c r="F1259" s="36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</row>
    <row r="1260" spans="1:241" s="39" customFormat="1" ht="15.75" customHeight="1" x14ac:dyDescent="0.35">
      <c r="A1260" s="16" t="s">
        <v>1262</v>
      </c>
      <c r="B1260" s="17">
        <v>43944</v>
      </c>
      <c r="C1260" s="18">
        <v>45783.463569720014</v>
      </c>
      <c r="D1260" s="35">
        <v>4.6864999999999997</v>
      </c>
      <c r="E1260" s="35">
        <v>4.9286000000000003</v>
      </c>
      <c r="F1260" s="36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</row>
    <row r="1261" spans="1:241" s="39" customFormat="1" ht="15.75" customHeight="1" x14ac:dyDescent="0.35">
      <c r="A1261" s="16" t="s">
        <v>1263</v>
      </c>
      <c r="B1261" s="17">
        <v>43945</v>
      </c>
      <c r="C1261" s="18">
        <v>44782.392329669994</v>
      </c>
      <c r="D1261" s="35">
        <v>4.1355000000000004</v>
      </c>
      <c r="E1261" s="35" t="s">
        <v>472</v>
      </c>
      <c r="F1261" s="36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</row>
    <row r="1262" spans="1:241" s="39" customFormat="1" ht="15.75" customHeight="1" x14ac:dyDescent="0.35">
      <c r="A1262" s="16" t="s">
        <v>1264</v>
      </c>
      <c r="B1262" s="17">
        <v>43946</v>
      </c>
      <c r="C1262" s="18">
        <v>44782.392329669994</v>
      </c>
      <c r="D1262" s="35" t="s">
        <v>472</v>
      </c>
      <c r="E1262" s="35" t="s">
        <v>472</v>
      </c>
      <c r="F1262" s="36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</row>
    <row r="1263" spans="1:241" s="39" customFormat="1" ht="15.75" customHeight="1" x14ac:dyDescent="0.35">
      <c r="A1263" s="16" t="s">
        <v>1265</v>
      </c>
      <c r="B1263" s="17">
        <v>43947</v>
      </c>
      <c r="C1263" s="18">
        <v>45015.169007084289</v>
      </c>
      <c r="D1263" s="35">
        <v>4.4031000000000002</v>
      </c>
      <c r="E1263" s="35" t="s">
        <v>472</v>
      </c>
      <c r="F1263" s="36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</row>
    <row r="1264" spans="1:241" s="39" customFormat="1" ht="15.75" customHeight="1" x14ac:dyDescent="0.35">
      <c r="A1264" s="16" t="s">
        <v>1266</v>
      </c>
      <c r="B1264" s="17">
        <v>43948</v>
      </c>
      <c r="C1264" s="18">
        <v>54339.521493834283</v>
      </c>
      <c r="D1264" s="35">
        <v>4.3761000000000001</v>
      </c>
      <c r="E1264" s="35" t="s">
        <v>472</v>
      </c>
      <c r="F1264" s="36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</row>
    <row r="1265" spans="1:241" s="39" customFormat="1" ht="15.75" customHeight="1" x14ac:dyDescent="0.35">
      <c r="A1265" s="16" t="s">
        <v>1267</v>
      </c>
      <c r="B1265" s="17">
        <v>43949</v>
      </c>
      <c r="C1265" s="18">
        <v>51699.382503954301</v>
      </c>
      <c r="D1265" s="35">
        <v>4.2205000000000004</v>
      </c>
      <c r="E1265" s="35">
        <v>5.0999999999999996</v>
      </c>
      <c r="F1265" s="36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</row>
    <row r="1266" spans="1:241" s="39" customFormat="1" ht="15.75" customHeight="1" x14ac:dyDescent="0.35">
      <c r="A1266" s="16" t="s">
        <v>1268</v>
      </c>
      <c r="B1266" s="17">
        <v>43950</v>
      </c>
      <c r="C1266" s="18">
        <v>52284.138935234267</v>
      </c>
      <c r="D1266" s="35">
        <v>3.9832999999999998</v>
      </c>
      <c r="E1266" s="35" t="s">
        <v>472</v>
      </c>
      <c r="F1266" s="36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</row>
    <row r="1267" spans="1:241" s="39" customFormat="1" ht="15.75" customHeight="1" x14ac:dyDescent="0.35">
      <c r="A1267" s="16" t="s">
        <v>1269</v>
      </c>
      <c r="B1267" s="17">
        <v>43951</v>
      </c>
      <c r="C1267" s="18">
        <v>53042.596053314293</v>
      </c>
      <c r="D1267" s="35">
        <v>4.0509000000000004</v>
      </c>
      <c r="E1267" s="35" t="s">
        <v>472</v>
      </c>
      <c r="F1267" s="36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</row>
    <row r="1268" spans="1:241" s="39" customFormat="1" ht="15.75" customHeight="1" x14ac:dyDescent="0.35">
      <c r="A1268" s="16" t="s">
        <v>1270</v>
      </c>
      <c r="B1268" s="17">
        <v>43952</v>
      </c>
      <c r="C1268" s="18">
        <v>53042.596053314293</v>
      </c>
      <c r="D1268" s="35" t="s">
        <v>472</v>
      </c>
      <c r="E1268" s="35" t="s">
        <v>472</v>
      </c>
      <c r="F1268" s="36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</row>
    <row r="1269" spans="1:241" s="39" customFormat="1" ht="15.75" customHeight="1" x14ac:dyDescent="0.35">
      <c r="A1269" s="16" t="s">
        <v>1271</v>
      </c>
      <c r="B1269" s="17">
        <v>43953</v>
      </c>
      <c r="C1269" s="18">
        <v>53042.596053314293</v>
      </c>
      <c r="D1269" s="35" t="s">
        <v>472</v>
      </c>
      <c r="E1269" s="35" t="s">
        <v>472</v>
      </c>
      <c r="F1269" s="36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</row>
    <row r="1270" spans="1:241" s="39" customFormat="1" ht="15.75" customHeight="1" x14ac:dyDescent="0.35">
      <c r="A1270" s="16" t="s">
        <v>1272</v>
      </c>
      <c r="B1270" s="17">
        <v>43954</v>
      </c>
      <c r="C1270" s="18">
        <v>58263.490957150017</v>
      </c>
      <c r="D1270" s="35">
        <v>4.4690000000000003</v>
      </c>
      <c r="E1270" s="35" t="s">
        <v>472</v>
      </c>
      <c r="F1270" s="36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</row>
    <row r="1271" spans="1:241" s="39" customFormat="1" ht="15.75" customHeight="1" x14ac:dyDescent="0.35">
      <c r="A1271" s="16" t="s">
        <v>1273</v>
      </c>
      <c r="B1271" s="17">
        <v>43955</v>
      </c>
      <c r="C1271" s="18">
        <v>28847.263242249974</v>
      </c>
      <c r="D1271" s="35">
        <v>4.8423999999999996</v>
      </c>
      <c r="E1271" s="35" t="s">
        <v>472</v>
      </c>
      <c r="F1271" s="36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</row>
    <row r="1272" spans="1:241" s="39" customFormat="1" ht="15.75" customHeight="1" x14ac:dyDescent="0.35">
      <c r="A1272" s="16" t="s">
        <v>1274</v>
      </c>
      <c r="B1272" s="17">
        <v>43956</v>
      </c>
      <c r="C1272" s="18">
        <v>28951.688074510006</v>
      </c>
      <c r="D1272" s="35">
        <v>4.8624000000000001</v>
      </c>
      <c r="E1272" s="35">
        <v>5.2</v>
      </c>
      <c r="F1272" s="36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</row>
    <row r="1273" spans="1:241" s="39" customFormat="1" ht="15.75" customHeight="1" x14ac:dyDescent="0.35">
      <c r="A1273" s="16" t="s">
        <v>1275</v>
      </c>
      <c r="B1273" s="17">
        <v>43957</v>
      </c>
      <c r="C1273" s="18">
        <v>35390.573318639988</v>
      </c>
      <c r="D1273" s="35">
        <v>4.8087999999999997</v>
      </c>
      <c r="E1273" s="35" t="s">
        <v>472</v>
      </c>
      <c r="F1273" s="36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</row>
    <row r="1274" spans="1:241" s="39" customFormat="1" ht="15.75" customHeight="1" x14ac:dyDescent="0.35">
      <c r="A1274" s="16" t="s">
        <v>1276</v>
      </c>
      <c r="B1274" s="17">
        <v>43958</v>
      </c>
      <c r="C1274" s="18">
        <v>35390.573318639988</v>
      </c>
      <c r="D1274" s="35" t="s">
        <v>472</v>
      </c>
      <c r="E1274" s="35" t="s">
        <v>472</v>
      </c>
      <c r="F1274" s="36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</row>
    <row r="1275" spans="1:241" s="39" customFormat="1" ht="15.75" customHeight="1" x14ac:dyDescent="0.35">
      <c r="A1275" s="16" t="s">
        <v>1277</v>
      </c>
      <c r="B1275" s="17">
        <v>43959</v>
      </c>
      <c r="C1275" s="18">
        <v>38184.562685480007</v>
      </c>
      <c r="D1275" s="35">
        <v>3.7393000000000001</v>
      </c>
      <c r="E1275" s="35" t="s">
        <v>472</v>
      </c>
      <c r="F1275" s="36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</row>
    <row r="1276" spans="1:241" s="39" customFormat="1" ht="15.75" customHeight="1" x14ac:dyDescent="0.35">
      <c r="A1276" s="16" t="s">
        <v>1278</v>
      </c>
      <c r="B1276" s="17">
        <v>43960</v>
      </c>
      <c r="C1276" s="18">
        <v>38184.562685480007</v>
      </c>
      <c r="D1276" s="35" t="s">
        <v>472</v>
      </c>
      <c r="E1276" s="35" t="s">
        <v>472</v>
      </c>
      <c r="F1276" s="36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</row>
    <row r="1277" spans="1:241" s="39" customFormat="1" ht="15.75" customHeight="1" x14ac:dyDescent="0.35">
      <c r="A1277" s="16" t="s">
        <v>1279</v>
      </c>
      <c r="B1277" s="17">
        <v>43961</v>
      </c>
      <c r="C1277" s="18">
        <v>38762.664581817167</v>
      </c>
      <c r="D1277" s="35">
        <v>4.6295000000000002</v>
      </c>
      <c r="E1277" s="35" t="s">
        <v>472</v>
      </c>
      <c r="F1277" s="36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</row>
    <row r="1278" spans="1:241" s="39" customFormat="1" ht="15.75" customHeight="1" x14ac:dyDescent="0.35">
      <c r="A1278" s="16" t="s">
        <v>1280</v>
      </c>
      <c r="B1278" s="17">
        <v>43962</v>
      </c>
      <c r="C1278" s="18">
        <v>43057.898841627117</v>
      </c>
      <c r="D1278" s="35">
        <v>4.7320000000000002</v>
      </c>
      <c r="E1278" s="35" t="s">
        <v>472</v>
      </c>
      <c r="F1278" s="36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</row>
    <row r="1279" spans="1:241" s="39" customFormat="1" ht="15.75" customHeight="1" x14ac:dyDescent="0.35">
      <c r="A1279" s="16" t="s">
        <v>1281</v>
      </c>
      <c r="B1279" s="17">
        <v>43963</v>
      </c>
      <c r="C1279" s="18">
        <v>39905.329064527148</v>
      </c>
      <c r="D1279" s="35">
        <v>4.7823000000000002</v>
      </c>
      <c r="E1279" s="35">
        <v>5.2</v>
      </c>
      <c r="F1279" s="36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</row>
    <row r="1280" spans="1:241" s="39" customFormat="1" ht="15.75" customHeight="1" x14ac:dyDescent="0.35">
      <c r="A1280" s="16" t="s">
        <v>1282</v>
      </c>
      <c r="B1280" s="17">
        <v>43964</v>
      </c>
      <c r="C1280" s="18">
        <v>46124.536278157146</v>
      </c>
      <c r="D1280" s="35">
        <v>4.7606999999999999</v>
      </c>
      <c r="E1280" s="35" t="s">
        <v>472</v>
      </c>
      <c r="F1280" s="36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</row>
    <row r="1281" spans="1:241" s="39" customFormat="1" ht="15.75" customHeight="1" x14ac:dyDescent="0.35">
      <c r="A1281" s="16" t="s">
        <v>1283</v>
      </c>
      <c r="B1281" s="17">
        <v>43965</v>
      </c>
      <c r="C1281" s="18">
        <v>49476.617525517126</v>
      </c>
      <c r="D1281" s="35">
        <v>4.5381999999999998</v>
      </c>
      <c r="E1281" s="35" t="s">
        <v>472</v>
      </c>
      <c r="F1281" s="36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</row>
    <row r="1282" spans="1:241" s="39" customFormat="1" ht="15.75" customHeight="1" x14ac:dyDescent="0.35">
      <c r="A1282" s="16" t="s">
        <v>1284</v>
      </c>
      <c r="B1282" s="17">
        <v>43966</v>
      </c>
      <c r="C1282" s="18">
        <v>50837.891144117108</v>
      </c>
      <c r="D1282" s="35">
        <v>4.2013999999999996</v>
      </c>
      <c r="E1282" s="35">
        <v>4.8</v>
      </c>
      <c r="F1282" s="36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</row>
    <row r="1283" spans="1:241" s="39" customFormat="1" ht="15.75" customHeight="1" x14ac:dyDescent="0.35">
      <c r="A1283" s="16" t="s">
        <v>1285</v>
      </c>
      <c r="B1283" s="17">
        <v>43967</v>
      </c>
      <c r="C1283" s="18">
        <v>50837.891144117108</v>
      </c>
      <c r="D1283" s="35" t="s">
        <v>472</v>
      </c>
      <c r="E1283" s="35" t="s">
        <v>472</v>
      </c>
      <c r="F1283" s="36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</row>
    <row r="1284" spans="1:241" s="39" customFormat="1" ht="15.75" customHeight="1" x14ac:dyDescent="0.35">
      <c r="A1284" s="16" t="s">
        <v>1286</v>
      </c>
      <c r="B1284" s="17">
        <v>43968</v>
      </c>
      <c r="C1284" s="18">
        <v>49960.699921452877</v>
      </c>
      <c r="D1284" s="35">
        <v>4.3856999999999999</v>
      </c>
      <c r="E1284" s="35" t="s">
        <v>472</v>
      </c>
      <c r="F1284" s="36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</row>
    <row r="1285" spans="1:241" s="39" customFormat="1" ht="15.75" customHeight="1" x14ac:dyDescent="0.35">
      <c r="A1285" s="16" t="s">
        <v>1287</v>
      </c>
      <c r="B1285" s="17">
        <v>43969</v>
      </c>
      <c r="C1285" s="18">
        <v>52503.124949502846</v>
      </c>
      <c r="D1285" s="35">
        <v>4.0486000000000004</v>
      </c>
      <c r="E1285" s="35" t="s">
        <v>472</v>
      </c>
      <c r="F1285" s="36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</row>
    <row r="1286" spans="1:241" s="39" customFormat="1" ht="15.75" customHeight="1" x14ac:dyDescent="0.35">
      <c r="A1286" s="16" t="s">
        <v>1288</v>
      </c>
      <c r="B1286" s="17">
        <v>43970</v>
      </c>
      <c r="C1286" s="18">
        <v>46383.850527832867</v>
      </c>
      <c r="D1286" s="35">
        <v>4.0759999999999996</v>
      </c>
      <c r="E1286" s="35" t="s">
        <v>472</v>
      </c>
      <c r="F1286" s="36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</row>
    <row r="1287" spans="1:241" s="39" customFormat="1" ht="15.75" customHeight="1" x14ac:dyDescent="0.35">
      <c r="A1287" s="16" t="s">
        <v>1289</v>
      </c>
      <c r="B1287" s="17">
        <v>43971</v>
      </c>
      <c r="C1287" s="18">
        <v>48999.279387862858</v>
      </c>
      <c r="D1287" s="35">
        <v>3.7383999999999999</v>
      </c>
      <c r="E1287" s="35" t="s">
        <v>472</v>
      </c>
      <c r="F1287" s="36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</row>
    <row r="1288" spans="1:241" s="39" customFormat="1" ht="15.75" customHeight="1" x14ac:dyDescent="0.35">
      <c r="A1288" s="16" t="s">
        <v>1290</v>
      </c>
      <c r="B1288" s="17">
        <v>43972</v>
      </c>
      <c r="C1288" s="18">
        <v>54160.787961792899</v>
      </c>
      <c r="D1288" s="35">
        <v>3.5686</v>
      </c>
      <c r="E1288" s="35" t="s">
        <v>472</v>
      </c>
      <c r="F1288" s="36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</row>
    <row r="1289" spans="1:241" s="39" customFormat="1" ht="15.75" customHeight="1" x14ac:dyDescent="0.35">
      <c r="A1289" s="16" t="s">
        <v>1291</v>
      </c>
      <c r="B1289" s="17">
        <v>43973</v>
      </c>
      <c r="C1289" s="18">
        <v>73492.729844502872</v>
      </c>
      <c r="D1289" s="35">
        <v>2.7623000000000002</v>
      </c>
      <c r="E1289" s="35" t="s">
        <v>472</v>
      </c>
      <c r="F1289" s="36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</row>
    <row r="1290" spans="1:241" s="39" customFormat="1" ht="15.75" customHeight="1" x14ac:dyDescent="0.35">
      <c r="A1290" s="16" t="s">
        <v>1292</v>
      </c>
      <c r="B1290" s="17">
        <v>43974</v>
      </c>
      <c r="C1290" s="18">
        <v>73492.729844502872</v>
      </c>
      <c r="D1290" s="35" t="s">
        <v>472</v>
      </c>
      <c r="E1290" s="35" t="s">
        <v>472</v>
      </c>
      <c r="F1290" s="36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</row>
    <row r="1291" spans="1:241" s="39" customFormat="1" ht="15.75" customHeight="1" x14ac:dyDescent="0.35">
      <c r="A1291" s="16" t="s">
        <v>1293</v>
      </c>
      <c r="B1291" s="17">
        <v>43975</v>
      </c>
      <c r="C1291" s="18">
        <v>74731.021663035732</v>
      </c>
      <c r="D1291" s="35">
        <v>3.4876</v>
      </c>
      <c r="E1291" s="35" t="s">
        <v>472</v>
      </c>
      <c r="F1291" s="36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</row>
    <row r="1292" spans="1:241" s="39" customFormat="1" ht="15.75" customHeight="1" x14ac:dyDescent="0.35">
      <c r="A1292" s="16" t="s">
        <v>1294</v>
      </c>
      <c r="B1292" s="17">
        <v>43976</v>
      </c>
      <c r="C1292" s="18">
        <v>74731.021663035732</v>
      </c>
      <c r="D1292" s="35" t="s">
        <v>472</v>
      </c>
      <c r="E1292" s="35" t="s">
        <v>472</v>
      </c>
      <c r="F1292" s="36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</row>
    <row r="1293" spans="1:241" s="39" customFormat="1" ht="15.75" customHeight="1" x14ac:dyDescent="0.35">
      <c r="A1293" s="16" t="s">
        <v>1295</v>
      </c>
      <c r="B1293" s="17">
        <v>43977</v>
      </c>
      <c r="C1293" s="18">
        <v>61502.009773515747</v>
      </c>
      <c r="D1293" s="35">
        <v>3.4129999999999998</v>
      </c>
      <c r="E1293" s="35">
        <v>4.25</v>
      </c>
      <c r="F1293" s="36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</row>
    <row r="1294" spans="1:241" s="39" customFormat="1" ht="15.75" customHeight="1" x14ac:dyDescent="0.35">
      <c r="A1294" s="16" t="s">
        <v>1296</v>
      </c>
      <c r="B1294" s="17">
        <v>43978</v>
      </c>
      <c r="C1294" s="18">
        <v>66366.155899125704</v>
      </c>
      <c r="D1294" s="35">
        <v>3.4</v>
      </c>
      <c r="E1294" s="35" t="s">
        <v>472</v>
      </c>
      <c r="F1294" s="36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</row>
    <row r="1295" spans="1:241" s="39" customFormat="1" ht="15.75" customHeight="1" x14ac:dyDescent="0.35">
      <c r="A1295" s="16" t="s">
        <v>1297</v>
      </c>
      <c r="B1295" s="17">
        <v>43979</v>
      </c>
      <c r="C1295" s="18">
        <v>63879.149259235681</v>
      </c>
      <c r="D1295" s="35">
        <v>2.8454000000000002</v>
      </c>
      <c r="E1295" s="35" t="s">
        <v>472</v>
      </c>
      <c r="F1295" s="36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</row>
    <row r="1296" spans="1:241" s="39" customFormat="1" ht="15.75" customHeight="1" x14ac:dyDescent="0.35">
      <c r="A1296" s="16" t="s">
        <v>1298</v>
      </c>
      <c r="B1296" s="17">
        <v>43980</v>
      </c>
      <c r="C1296" s="18">
        <v>65458.271588605712</v>
      </c>
      <c r="D1296" s="35">
        <v>2.5125000000000002</v>
      </c>
      <c r="E1296" s="35">
        <v>4</v>
      </c>
      <c r="F1296" s="36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</row>
    <row r="1297" spans="1:241" s="39" customFormat="1" ht="15.75" customHeight="1" x14ac:dyDescent="0.35">
      <c r="A1297" s="16" t="s">
        <v>1299</v>
      </c>
      <c r="B1297" s="17">
        <v>43981</v>
      </c>
      <c r="C1297" s="18">
        <v>65458.271588605712</v>
      </c>
      <c r="D1297" s="35" t="s">
        <v>472</v>
      </c>
      <c r="E1297" s="35" t="s">
        <v>472</v>
      </c>
      <c r="F1297" s="36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</row>
    <row r="1298" spans="1:241" s="39" customFormat="1" ht="15.75" customHeight="1" x14ac:dyDescent="0.35">
      <c r="A1298" s="16" t="s">
        <v>1300</v>
      </c>
      <c r="B1298" s="17">
        <v>43982</v>
      </c>
      <c r="C1298" s="18">
        <v>69370.155291975738</v>
      </c>
      <c r="D1298" s="35">
        <v>2.5762</v>
      </c>
      <c r="E1298" s="35">
        <v>3.75</v>
      </c>
      <c r="F1298" s="36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</row>
    <row r="1299" spans="1:241" s="39" customFormat="1" ht="15.75" customHeight="1" x14ac:dyDescent="0.35">
      <c r="A1299" s="16" t="s">
        <v>1301</v>
      </c>
      <c r="B1299" s="17">
        <v>43983</v>
      </c>
      <c r="C1299" s="18">
        <v>72752.092546865722</v>
      </c>
      <c r="D1299" s="35">
        <v>2</v>
      </c>
      <c r="E1299" s="35" t="s">
        <v>472</v>
      </c>
      <c r="F1299" s="36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</row>
    <row r="1300" spans="1:241" s="39" customFormat="1" ht="15.75" customHeight="1" x14ac:dyDescent="0.35">
      <c r="A1300" s="16" t="s">
        <v>1302</v>
      </c>
      <c r="B1300" s="17">
        <v>43984</v>
      </c>
      <c r="C1300" s="18">
        <v>65041.295520165731</v>
      </c>
      <c r="D1300" s="35">
        <v>2.0594000000000001</v>
      </c>
      <c r="E1300" s="35">
        <v>2.75</v>
      </c>
      <c r="F1300" s="36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</row>
    <row r="1301" spans="1:241" s="39" customFormat="1" ht="15.75" customHeight="1" x14ac:dyDescent="0.35">
      <c r="A1301" s="16" t="s">
        <v>1303</v>
      </c>
      <c r="B1301" s="17">
        <v>43985</v>
      </c>
      <c r="C1301" s="18">
        <v>69844.069701065746</v>
      </c>
      <c r="D1301" s="35">
        <v>1.7346999999999999</v>
      </c>
      <c r="E1301" s="35" t="s">
        <v>472</v>
      </c>
      <c r="F1301" s="36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</row>
    <row r="1302" spans="1:241" s="39" customFormat="1" ht="15.75" customHeight="1" x14ac:dyDescent="0.35">
      <c r="A1302" s="16" t="s">
        <v>1304</v>
      </c>
      <c r="B1302" s="17">
        <v>43986</v>
      </c>
      <c r="C1302" s="18">
        <v>68993.146246775723</v>
      </c>
      <c r="D1302" s="35">
        <v>1.5720000000000001</v>
      </c>
      <c r="E1302" s="35" t="s">
        <v>472</v>
      </c>
      <c r="F1302" s="36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</row>
    <row r="1303" spans="1:241" s="39" customFormat="1" ht="15.75" customHeight="1" x14ac:dyDescent="0.35">
      <c r="A1303" s="16" t="s">
        <v>1305</v>
      </c>
      <c r="B1303" s="17">
        <v>43987</v>
      </c>
      <c r="C1303" s="18">
        <v>80806.878720355715</v>
      </c>
      <c r="D1303" s="35">
        <v>1.3923000000000001</v>
      </c>
      <c r="E1303" s="35">
        <v>3</v>
      </c>
      <c r="F1303" s="36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</row>
    <row r="1304" spans="1:241" s="39" customFormat="1" ht="15.75" customHeight="1" x14ac:dyDescent="0.35">
      <c r="A1304" s="16" t="s">
        <v>1306</v>
      </c>
      <c r="B1304" s="17">
        <v>43988</v>
      </c>
      <c r="C1304" s="18">
        <v>80853.227707635728</v>
      </c>
      <c r="D1304" s="35" t="s">
        <v>472</v>
      </c>
      <c r="E1304" s="35" t="s">
        <v>472</v>
      </c>
      <c r="F1304" s="36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</row>
    <row r="1305" spans="1:241" s="39" customFormat="1" ht="15.75" customHeight="1" x14ac:dyDescent="0.35">
      <c r="A1305" s="16" t="s">
        <v>1307</v>
      </c>
      <c r="B1305" s="17">
        <v>43989</v>
      </c>
      <c r="C1305" s="18">
        <v>73318.467117141437</v>
      </c>
      <c r="D1305" s="35">
        <v>1.3576999999999999</v>
      </c>
      <c r="E1305" s="35">
        <v>3.25</v>
      </c>
      <c r="F1305" s="36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</row>
    <row r="1306" spans="1:241" s="39" customFormat="1" ht="15.75" customHeight="1" x14ac:dyDescent="0.35">
      <c r="A1306" s="16" t="s">
        <v>1308</v>
      </c>
      <c r="B1306" s="17">
        <v>43990</v>
      </c>
      <c r="C1306" s="18">
        <v>84404.432753391418</v>
      </c>
      <c r="D1306" s="35">
        <v>1.3008999999999999</v>
      </c>
      <c r="E1306" s="35">
        <v>2.75</v>
      </c>
      <c r="F1306" s="36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</row>
    <row r="1307" spans="1:241" s="39" customFormat="1" ht="15.75" customHeight="1" x14ac:dyDescent="0.35">
      <c r="A1307" s="16" t="s">
        <v>1309</v>
      </c>
      <c r="B1307" s="17">
        <v>43991</v>
      </c>
      <c r="C1307" s="18">
        <v>77647.422327301407</v>
      </c>
      <c r="D1307" s="35">
        <v>1.0286</v>
      </c>
      <c r="E1307" s="35">
        <v>2.75</v>
      </c>
      <c r="F1307" s="36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</row>
    <row r="1308" spans="1:241" s="39" customFormat="1" ht="15.75" customHeight="1" x14ac:dyDescent="0.35">
      <c r="A1308" s="16" t="s">
        <v>1310</v>
      </c>
      <c r="B1308" s="17">
        <v>43992</v>
      </c>
      <c r="C1308" s="18">
        <v>64045.250093921437</v>
      </c>
      <c r="D1308" s="35">
        <v>1.0378000000000001</v>
      </c>
      <c r="E1308" s="35">
        <v>2.5</v>
      </c>
      <c r="F1308" s="36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</row>
    <row r="1309" spans="1:241" s="39" customFormat="1" ht="15.75" customHeight="1" x14ac:dyDescent="0.35">
      <c r="A1309" s="16" t="s">
        <v>1311</v>
      </c>
      <c r="B1309" s="17">
        <v>43993</v>
      </c>
      <c r="C1309" s="18">
        <v>64796.274899381446</v>
      </c>
      <c r="D1309" s="35">
        <v>1.0317000000000001</v>
      </c>
      <c r="E1309" s="35" t="s">
        <v>472</v>
      </c>
      <c r="F1309" s="36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</row>
    <row r="1310" spans="1:241" s="39" customFormat="1" ht="15.75" customHeight="1" x14ac:dyDescent="0.35">
      <c r="A1310" s="16" t="s">
        <v>1312</v>
      </c>
      <c r="B1310" s="17">
        <v>43994</v>
      </c>
      <c r="C1310" s="18">
        <v>91284.483114121453</v>
      </c>
      <c r="D1310" s="35">
        <v>1</v>
      </c>
      <c r="E1310" s="35">
        <v>1.7857000000000001</v>
      </c>
      <c r="F1310" s="36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</row>
    <row r="1311" spans="1:241" s="39" customFormat="1" ht="15.75" customHeight="1" x14ac:dyDescent="0.35">
      <c r="A1311" s="16" t="s">
        <v>1313</v>
      </c>
      <c r="B1311" s="17">
        <v>43995</v>
      </c>
      <c r="C1311" s="18">
        <v>91430.416376741487</v>
      </c>
      <c r="D1311" s="35" t="s">
        <v>472</v>
      </c>
      <c r="E1311" s="35" t="s">
        <v>472</v>
      </c>
      <c r="F1311" s="36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</row>
    <row r="1312" spans="1:241" s="39" customFormat="1" ht="15.75" customHeight="1" x14ac:dyDescent="0.35">
      <c r="A1312" s="16" t="s">
        <v>1314</v>
      </c>
      <c r="B1312" s="17">
        <v>43996</v>
      </c>
      <c r="C1312" s="18">
        <v>85301.936357177125</v>
      </c>
      <c r="D1312" s="35">
        <v>0.93889999999999996</v>
      </c>
      <c r="E1312" s="35">
        <v>2.5</v>
      </c>
      <c r="F1312" s="36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</row>
    <row r="1313" spans="1:241" s="39" customFormat="1" ht="15.75" customHeight="1" x14ac:dyDescent="0.35">
      <c r="A1313" s="16" t="s">
        <v>1315</v>
      </c>
      <c r="B1313" s="17">
        <v>43997</v>
      </c>
      <c r="C1313" s="18">
        <v>94427.382137827168</v>
      </c>
      <c r="D1313" s="35">
        <v>0.8</v>
      </c>
      <c r="E1313" s="35" t="s">
        <v>472</v>
      </c>
      <c r="F1313" s="36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</row>
    <row r="1314" spans="1:241" s="39" customFormat="1" ht="15.75" customHeight="1" x14ac:dyDescent="0.35">
      <c r="A1314" s="16" t="s">
        <v>1316</v>
      </c>
      <c r="B1314" s="17">
        <v>43998</v>
      </c>
      <c r="C1314" s="18">
        <v>102159.66033826713</v>
      </c>
      <c r="D1314" s="35">
        <v>0.81420000000000003</v>
      </c>
      <c r="E1314" s="35">
        <v>1.5</v>
      </c>
      <c r="F1314" s="36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</row>
    <row r="1315" spans="1:241" s="39" customFormat="1" ht="15.75" customHeight="1" x14ac:dyDescent="0.35">
      <c r="A1315" s="16" t="s">
        <v>1317</v>
      </c>
      <c r="B1315" s="17">
        <v>43999</v>
      </c>
      <c r="C1315" s="18">
        <v>117126.16899063715</v>
      </c>
      <c r="D1315" s="35">
        <v>0.5</v>
      </c>
      <c r="E1315" s="35" t="s">
        <v>472</v>
      </c>
      <c r="F1315" s="36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</row>
    <row r="1316" spans="1:241" s="39" customFormat="1" ht="15.75" customHeight="1" x14ac:dyDescent="0.35">
      <c r="A1316" s="16" t="s">
        <v>1318</v>
      </c>
      <c r="B1316" s="17">
        <v>44000</v>
      </c>
      <c r="C1316" s="18">
        <v>117925.93657080716</v>
      </c>
      <c r="D1316" s="35">
        <v>0.46250000000000002</v>
      </c>
      <c r="E1316" s="35">
        <v>1.5</v>
      </c>
      <c r="F1316" s="36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</row>
    <row r="1317" spans="1:241" s="39" customFormat="1" ht="15.75" customHeight="1" x14ac:dyDescent="0.35">
      <c r="A1317" s="16" t="s">
        <v>1319</v>
      </c>
      <c r="B1317" s="17">
        <v>44001</v>
      </c>
      <c r="C1317" s="18">
        <v>121178.70294610711</v>
      </c>
      <c r="D1317" s="35">
        <v>0.48380000000000001</v>
      </c>
      <c r="E1317" s="35">
        <v>1.75</v>
      </c>
      <c r="F1317" s="36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</row>
    <row r="1318" spans="1:241" s="39" customFormat="1" ht="15.75" customHeight="1" x14ac:dyDescent="0.35">
      <c r="A1318" s="16" t="s">
        <v>1320</v>
      </c>
      <c r="B1318" s="17">
        <v>44002</v>
      </c>
      <c r="C1318" s="18">
        <v>121178.70294610711</v>
      </c>
      <c r="D1318" s="35" t="s">
        <v>472</v>
      </c>
      <c r="E1318" s="35" t="s">
        <v>472</v>
      </c>
      <c r="F1318" s="36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</row>
    <row r="1319" spans="1:241" s="39" customFormat="1" ht="15.75" customHeight="1" x14ac:dyDescent="0.35">
      <c r="A1319" s="16" t="s">
        <v>1321</v>
      </c>
      <c r="B1319" s="17">
        <v>44003</v>
      </c>
      <c r="C1319" s="18">
        <v>116221.44735842571</v>
      </c>
      <c r="D1319" s="35">
        <v>0.46289999999999998</v>
      </c>
      <c r="E1319" s="35">
        <v>1.6427</v>
      </c>
      <c r="F1319" s="36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</row>
    <row r="1320" spans="1:241" s="39" customFormat="1" ht="15.75" customHeight="1" x14ac:dyDescent="0.35">
      <c r="A1320" s="16" t="s">
        <v>1322</v>
      </c>
      <c r="B1320" s="17">
        <v>44004</v>
      </c>
      <c r="C1320" s="18">
        <v>111023.03757091571</v>
      </c>
      <c r="D1320" s="35">
        <v>0.46300000000000002</v>
      </c>
      <c r="E1320" s="35">
        <v>1.2</v>
      </c>
      <c r="F1320" s="36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</row>
    <row r="1321" spans="1:241" s="39" customFormat="1" ht="15.75" customHeight="1" x14ac:dyDescent="0.35">
      <c r="A1321" s="16" t="s">
        <v>1323</v>
      </c>
      <c r="B1321" s="17">
        <v>44005</v>
      </c>
      <c r="C1321" s="18">
        <v>100602.21242511575</v>
      </c>
      <c r="D1321" s="35">
        <v>0.4</v>
      </c>
      <c r="E1321" s="35">
        <v>1.1499999999999999</v>
      </c>
      <c r="F1321" s="36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</row>
    <row r="1322" spans="1:241" s="39" customFormat="1" ht="15.75" customHeight="1" x14ac:dyDescent="0.35">
      <c r="A1322" s="16" t="s">
        <v>1324</v>
      </c>
      <c r="B1322" s="17">
        <v>44006</v>
      </c>
      <c r="C1322" s="18">
        <v>102639.55101212574</v>
      </c>
      <c r="D1322" s="35">
        <v>0.25</v>
      </c>
      <c r="E1322" s="35">
        <v>1.4</v>
      </c>
      <c r="F1322" s="36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</row>
    <row r="1323" spans="1:241" s="39" customFormat="1" ht="15.75" customHeight="1" x14ac:dyDescent="0.35">
      <c r="A1323" s="16" t="s">
        <v>1325</v>
      </c>
      <c r="B1323" s="17">
        <v>44007</v>
      </c>
      <c r="C1323" s="18">
        <v>98495.578114565724</v>
      </c>
      <c r="D1323" s="35">
        <v>0.25</v>
      </c>
      <c r="E1323" s="35">
        <v>0.9</v>
      </c>
      <c r="F1323" s="36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</row>
    <row r="1324" spans="1:241" s="39" customFormat="1" ht="15.75" customHeight="1" x14ac:dyDescent="0.35">
      <c r="A1324" s="16" t="s">
        <v>1326</v>
      </c>
      <c r="B1324" s="17">
        <v>44008</v>
      </c>
      <c r="C1324" s="18">
        <v>102102.45754776572</v>
      </c>
      <c r="D1324" s="35">
        <v>0.25</v>
      </c>
      <c r="E1324" s="35">
        <v>1</v>
      </c>
      <c r="F1324" s="36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</row>
    <row r="1325" spans="1:241" s="39" customFormat="1" ht="15.75" customHeight="1" x14ac:dyDescent="0.35">
      <c r="A1325" s="16" t="s">
        <v>1327</v>
      </c>
      <c r="B1325" s="17">
        <v>44009</v>
      </c>
      <c r="C1325" s="18">
        <v>102102.45754776572</v>
      </c>
      <c r="D1325" s="35" t="s">
        <v>472</v>
      </c>
      <c r="E1325" s="35" t="s">
        <v>472</v>
      </c>
      <c r="F1325" s="36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</row>
    <row r="1326" spans="1:241" s="39" customFormat="1" ht="15.75" customHeight="1" x14ac:dyDescent="0.35">
      <c r="A1326" s="16" t="s">
        <v>1328</v>
      </c>
      <c r="B1326" s="17">
        <v>44010</v>
      </c>
      <c r="C1326" s="18">
        <v>101770.01639915857</v>
      </c>
      <c r="D1326" s="35">
        <v>0.25</v>
      </c>
      <c r="E1326" s="35">
        <v>1.5</v>
      </c>
      <c r="F1326" s="36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</row>
    <row r="1327" spans="1:241" s="39" customFormat="1" ht="15.75" customHeight="1" x14ac:dyDescent="0.35">
      <c r="A1327" s="16" t="s">
        <v>1329</v>
      </c>
      <c r="B1327" s="17">
        <v>44011</v>
      </c>
      <c r="C1327" s="18">
        <v>106110.95102176859</v>
      </c>
      <c r="D1327" s="35">
        <v>0.2</v>
      </c>
      <c r="E1327" s="35">
        <v>0.9</v>
      </c>
      <c r="F1327" s="36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</row>
    <row r="1328" spans="1:241" s="39" customFormat="1" ht="15.75" customHeight="1" x14ac:dyDescent="0.35">
      <c r="A1328" s="16" t="s">
        <v>1330</v>
      </c>
      <c r="B1328" s="17">
        <v>44012</v>
      </c>
      <c r="C1328" s="18">
        <v>108039.97563514858</v>
      </c>
      <c r="D1328" s="35">
        <v>0.19769999999999999</v>
      </c>
      <c r="E1328" s="35">
        <v>0.8</v>
      </c>
      <c r="F1328" s="36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</row>
    <row r="1329" spans="1:241" s="39" customFormat="1" ht="15.75" customHeight="1" x14ac:dyDescent="0.35">
      <c r="A1329" s="16" t="s">
        <v>1331</v>
      </c>
      <c r="B1329" s="17">
        <v>44013</v>
      </c>
      <c r="C1329" s="18">
        <v>113479.70334681857</v>
      </c>
      <c r="D1329" s="35">
        <v>0.1794</v>
      </c>
      <c r="E1329" s="35">
        <v>1.25</v>
      </c>
      <c r="F1329" s="36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</row>
    <row r="1330" spans="1:241" s="39" customFormat="1" ht="15.75" customHeight="1" x14ac:dyDescent="0.35">
      <c r="A1330" s="16" t="s">
        <v>1332</v>
      </c>
      <c r="B1330" s="17">
        <v>44014</v>
      </c>
      <c r="C1330" s="18">
        <v>114956.56223243853</v>
      </c>
      <c r="D1330" s="35">
        <v>0.1759</v>
      </c>
      <c r="E1330" s="35">
        <v>0.75</v>
      </c>
      <c r="F1330" s="36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</row>
    <row r="1331" spans="1:241" s="39" customFormat="1" ht="15.75" customHeight="1" x14ac:dyDescent="0.35">
      <c r="A1331" s="16" t="s">
        <v>1333</v>
      </c>
      <c r="B1331" s="17">
        <v>44015</v>
      </c>
      <c r="C1331" s="18">
        <v>120259.04767222857</v>
      </c>
      <c r="D1331" s="35">
        <v>0.1444</v>
      </c>
      <c r="E1331" s="35">
        <v>0.8</v>
      </c>
      <c r="F1331" s="36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</row>
    <row r="1332" spans="1:241" s="39" customFormat="1" ht="15.75" customHeight="1" x14ac:dyDescent="0.35">
      <c r="A1332" s="16" t="s">
        <v>1334</v>
      </c>
      <c r="B1332" s="17">
        <v>44016</v>
      </c>
      <c r="C1332" s="18">
        <v>120259.04767222857</v>
      </c>
      <c r="D1332" s="35" t="s">
        <v>472</v>
      </c>
      <c r="E1332" s="35" t="s">
        <v>472</v>
      </c>
      <c r="F1332" s="36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</row>
    <row r="1333" spans="1:241" s="39" customFormat="1" ht="15.75" customHeight="1" x14ac:dyDescent="0.35">
      <c r="A1333" s="16" t="s">
        <v>1335</v>
      </c>
      <c r="B1333" s="17">
        <v>44017</v>
      </c>
      <c r="C1333" s="18">
        <v>122932.75727545426</v>
      </c>
      <c r="D1333" s="35">
        <v>0.1225</v>
      </c>
      <c r="E1333" s="35">
        <v>1</v>
      </c>
      <c r="F1333" s="36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</row>
    <row r="1334" spans="1:241" s="39" customFormat="1" ht="15.75" customHeight="1" x14ac:dyDescent="0.35">
      <c r="A1334" s="16" t="s">
        <v>1336</v>
      </c>
      <c r="B1334" s="17">
        <v>44018</v>
      </c>
      <c r="C1334" s="18">
        <v>131640.48783063429</v>
      </c>
      <c r="D1334" s="35">
        <v>0.1208</v>
      </c>
      <c r="E1334" s="35">
        <v>0.75</v>
      </c>
      <c r="F1334" s="36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</row>
    <row r="1335" spans="1:241" s="39" customFormat="1" ht="15.75" customHeight="1" x14ac:dyDescent="0.35">
      <c r="A1335" s="16" t="s">
        <v>1337</v>
      </c>
      <c r="B1335" s="17">
        <v>44019</v>
      </c>
      <c r="C1335" s="18">
        <v>137076.49734028426</v>
      </c>
      <c r="D1335" s="35">
        <v>0.1</v>
      </c>
      <c r="E1335" s="35">
        <v>0.5</v>
      </c>
      <c r="F1335" s="36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</row>
    <row r="1336" spans="1:241" s="39" customFormat="1" ht="15.75" customHeight="1" x14ac:dyDescent="0.35">
      <c r="A1336" s="16" t="s">
        <v>1338</v>
      </c>
      <c r="B1336" s="17">
        <v>44020</v>
      </c>
      <c r="C1336" s="18">
        <v>145591.08662931429</v>
      </c>
      <c r="D1336" s="35" t="s">
        <v>472</v>
      </c>
      <c r="E1336" s="35">
        <v>1</v>
      </c>
      <c r="F1336" s="36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</row>
    <row r="1337" spans="1:241" s="39" customFormat="1" ht="15.75" customHeight="1" x14ac:dyDescent="0.35">
      <c r="A1337" s="16" t="s">
        <v>1339</v>
      </c>
      <c r="B1337" s="17">
        <v>44021</v>
      </c>
      <c r="C1337" s="18">
        <v>155241.37571692432</v>
      </c>
      <c r="D1337" s="35">
        <v>0.1</v>
      </c>
      <c r="E1337" s="35">
        <v>0.5</v>
      </c>
      <c r="F1337" s="36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</row>
    <row r="1338" spans="1:241" s="39" customFormat="1" ht="15.75" customHeight="1" x14ac:dyDescent="0.35">
      <c r="A1338" s="16" t="s">
        <v>1340</v>
      </c>
      <c r="B1338" s="17">
        <v>44022</v>
      </c>
      <c r="C1338" s="18">
        <v>166025.94497497426</v>
      </c>
      <c r="D1338" s="35">
        <v>0.5</v>
      </c>
      <c r="E1338" s="35">
        <v>0.75</v>
      </c>
      <c r="F1338" s="36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</row>
    <row r="1339" spans="1:241" s="39" customFormat="1" ht="15.75" customHeight="1" x14ac:dyDescent="0.35">
      <c r="A1339" s="16" t="s">
        <v>1341</v>
      </c>
      <c r="B1339" s="17">
        <v>44023</v>
      </c>
      <c r="C1339" s="18">
        <v>167322.13962037425</v>
      </c>
      <c r="D1339" s="35" t="s">
        <v>472</v>
      </c>
      <c r="E1339" s="35" t="s">
        <v>472</v>
      </c>
      <c r="F1339" s="36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</row>
    <row r="1340" spans="1:241" s="39" customFormat="1" ht="15.75" customHeight="1" x14ac:dyDescent="0.35">
      <c r="A1340" s="16" t="s">
        <v>1342</v>
      </c>
      <c r="B1340" s="17">
        <v>44024</v>
      </c>
      <c r="C1340" s="18">
        <v>163406.98057915433</v>
      </c>
      <c r="D1340" s="35">
        <v>0.2</v>
      </c>
      <c r="E1340" s="35">
        <v>0.9</v>
      </c>
      <c r="F1340" s="36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</row>
    <row r="1341" spans="1:241" s="39" customFormat="1" ht="15.75" customHeight="1" x14ac:dyDescent="0.35">
      <c r="A1341" s="16" t="s">
        <v>1343</v>
      </c>
      <c r="B1341" s="17">
        <v>44025</v>
      </c>
      <c r="C1341" s="18">
        <v>177096.31590772432</v>
      </c>
      <c r="D1341" s="35">
        <v>0.1</v>
      </c>
      <c r="E1341" s="35">
        <v>0.5</v>
      </c>
      <c r="F1341" s="36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</row>
    <row r="1342" spans="1:241" s="39" customFormat="1" ht="15.75" customHeight="1" x14ac:dyDescent="0.35">
      <c r="A1342" s="16" t="s">
        <v>1344</v>
      </c>
      <c r="B1342" s="17">
        <v>44026</v>
      </c>
      <c r="C1342" s="18">
        <v>174514.34275143431</v>
      </c>
      <c r="D1342" s="35" t="s">
        <v>472</v>
      </c>
      <c r="E1342" s="35">
        <v>0.5</v>
      </c>
      <c r="F1342" s="36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</row>
    <row r="1343" spans="1:241" s="39" customFormat="1" ht="15.75" customHeight="1" x14ac:dyDescent="0.35">
      <c r="A1343" s="16" t="s">
        <v>1345</v>
      </c>
      <c r="B1343" s="17">
        <v>44027</v>
      </c>
      <c r="C1343" s="18">
        <v>191961.49520655425</v>
      </c>
      <c r="D1343" s="35">
        <v>0.1</v>
      </c>
      <c r="E1343" s="35">
        <v>0.75</v>
      </c>
      <c r="F1343" s="36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</row>
    <row r="1344" spans="1:241" s="39" customFormat="1" ht="15.75" customHeight="1" x14ac:dyDescent="0.35">
      <c r="A1344" s="16" t="s">
        <v>1346</v>
      </c>
      <c r="B1344" s="17">
        <v>44028</v>
      </c>
      <c r="C1344" s="18">
        <v>194933.9015652443</v>
      </c>
      <c r="D1344" s="35" t="s">
        <v>472</v>
      </c>
      <c r="E1344" s="35">
        <v>0.5</v>
      </c>
      <c r="F1344" s="36">
        <v>0.5</v>
      </c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</row>
    <row r="1345" spans="1:241" s="39" customFormat="1" ht="15.75" customHeight="1" x14ac:dyDescent="0.35">
      <c r="A1345" s="16" t="s">
        <v>1347</v>
      </c>
      <c r="B1345" s="17">
        <v>44029</v>
      </c>
      <c r="C1345" s="18">
        <v>190082.12527093425</v>
      </c>
      <c r="D1345" s="35" t="s">
        <v>472</v>
      </c>
      <c r="E1345" s="35">
        <v>0.5</v>
      </c>
      <c r="F1345" s="36">
        <v>0.5</v>
      </c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</row>
    <row r="1346" spans="1:241" s="39" customFormat="1" ht="15.75" customHeight="1" x14ac:dyDescent="0.35">
      <c r="A1346" s="16" t="s">
        <v>1348</v>
      </c>
      <c r="B1346" s="17">
        <v>44030</v>
      </c>
      <c r="C1346" s="18">
        <v>190082.12527093425</v>
      </c>
      <c r="D1346" s="35" t="s">
        <v>472</v>
      </c>
      <c r="E1346" s="35" t="s">
        <v>472</v>
      </c>
      <c r="F1346" s="36" t="s">
        <v>472</v>
      </c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</row>
    <row r="1347" spans="1:241" s="39" customFormat="1" ht="15.75" customHeight="1" x14ac:dyDescent="0.35">
      <c r="A1347" s="16" t="s">
        <v>1349</v>
      </c>
      <c r="B1347" s="17">
        <v>44031</v>
      </c>
      <c r="C1347" s="18">
        <v>189639.03333645564</v>
      </c>
      <c r="D1347" s="35" t="s">
        <v>472</v>
      </c>
      <c r="E1347" s="35">
        <v>0.75</v>
      </c>
      <c r="F1347" s="36">
        <v>0.7</v>
      </c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</row>
    <row r="1348" spans="1:241" s="39" customFormat="1" ht="15.75" customHeight="1" x14ac:dyDescent="0.35">
      <c r="A1348" s="16" t="s">
        <v>1350</v>
      </c>
      <c r="B1348" s="17">
        <v>44032</v>
      </c>
      <c r="C1348" s="18">
        <v>192105.04140943574</v>
      </c>
      <c r="D1348" s="35" t="s">
        <v>472</v>
      </c>
      <c r="E1348" s="35">
        <v>0.25</v>
      </c>
      <c r="F1348" s="36">
        <v>0.25</v>
      </c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</row>
    <row r="1349" spans="1:241" s="39" customFormat="1" ht="15.75" customHeight="1" x14ac:dyDescent="0.35">
      <c r="A1349" s="16" t="s">
        <v>1351</v>
      </c>
      <c r="B1349" s="17">
        <v>44033</v>
      </c>
      <c r="C1349" s="18">
        <v>193201.62002094573</v>
      </c>
      <c r="D1349" s="35" t="s">
        <v>472</v>
      </c>
      <c r="E1349" s="35">
        <v>0.25</v>
      </c>
      <c r="F1349" s="36">
        <v>0.25</v>
      </c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</row>
    <row r="1350" spans="1:241" s="39" customFormat="1" ht="15.75" customHeight="1" x14ac:dyDescent="0.35">
      <c r="A1350" s="16" t="s">
        <v>1352</v>
      </c>
      <c r="B1350" s="17">
        <v>44034</v>
      </c>
      <c r="C1350" s="18">
        <v>191365.13935891574</v>
      </c>
      <c r="D1350" s="35" t="s">
        <v>472</v>
      </c>
      <c r="E1350" s="35">
        <v>0.7</v>
      </c>
      <c r="F1350" s="36">
        <v>0.7</v>
      </c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</row>
    <row r="1351" spans="1:241" s="39" customFormat="1" ht="15.75" customHeight="1" x14ac:dyDescent="0.35">
      <c r="A1351" s="16" t="s">
        <v>1353</v>
      </c>
      <c r="B1351" s="17">
        <v>44035</v>
      </c>
      <c r="C1351" s="18">
        <v>176440.78603014571</v>
      </c>
      <c r="D1351" s="35" t="s">
        <v>472</v>
      </c>
      <c r="E1351" s="35">
        <v>0.25</v>
      </c>
      <c r="F1351" s="36">
        <v>0.25</v>
      </c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</row>
    <row r="1352" spans="1:241" s="39" customFormat="1" ht="15.75" customHeight="1" x14ac:dyDescent="0.35">
      <c r="A1352" s="16" t="s">
        <v>1354</v>
      </c>
      <c r="B1352" s="17">
        <v>44036</v>
      </c>
      <c r="C1352" s="18">
        <v>177932.77990652574</v>
      </c>
      <c r="D1352" s="35" t="s">
        <v>472</v>
      </c>
      <c r="E1352" s="35">
        <v>0.4</v>
      </c>
      <c r="F1352" s="36">
        <v>0.4</v>
      </c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</row>
    <row r="1353" spans="1:241" s="39" customFormat="1" ht="15.75" customHeight="1" x14ac:dyDescent="0.35">
      <c r="A1353" s="16" t="s">
        <v>1355</v>
      </c>
      <c r="B1353" s="17">
        <v>44037</v>
      </c>
      <c r="C1353" s="18">
        <v>177932.77990652574</v>
      </c>
      <c r="D1353" s="35" t="s">
        <v>472</v>
      </c>
      <c r="E1353" s="35" t="s">
        <v>472</v>
      </c>
      <c r="F1353" s="36" t="s">
        <v>472</v>
      </c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</row>
    <row r="1354" spans="1:241" s="39" customFormat="1" ht="15.75" customHeight="1" x14ac:dyDescent="0.35">
      <c r="A1354" s="16" t="s">
        <v>1356</v>
      </c>
      <c r="B1354" s="17">
        <v>44038</v>
      </c>
      <c r="C1354" s="18">
        <v>174932.08501114999</v>
      </c>
      <c r="D1354" s="35" t="s">
        <v>472</v>
      </c>
      <c r="E1354" s="35">
        <v>0.5</v>
      </c>
      <c r="F1354" s="36">
        <v>0.5</v>
      </c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</row>
    <row r="1355" spans="1:241" s="39" customFormat="1" ht="15.75" customHeight="1" x14ac:dyDescent="0.35">
      <c r="A1355" s="16" t="s">
        <v>1357</v>
      </c>
      <c r="B1355" s="17">
        <v>44039</v>
      </c>
      <c r="C1355" s="18">
        <v>179818.90410638001</v>
      </c>
      <c r="D1355" s="35" t="s">
        <v>472</v>
      </c>
      <c r="E1355" s="35">
        <v>0.25</v>
      </c>
      <c r="F1355" s="36">
        <v>0.25</v>
      </c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</row>
    <row r="1356" spans="1:241" s="39" customFormat="1" ht="15.75" customHeight="1" x14ac:dyDescent="0.35">
      <c r="A1356" s="16" t="s">
        <v>1358</v>
      </c>
      <c r="B1356" s="17">
        <v>44040</v>
      </c>
      <c r="C1356" s="18">
        <v>183027.0424026</v>
      </c>
      <c r="D1356" s="35" t="s">
        <v>472</v>
      </c>
      <c r="E1356" s="35" t="s">
        <v>472</v>
      </c>
      <c r="F1356" s="36" t="s">
        <v>472</v>
      </c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</row>
    <row r="1357" spans="1:241" s="39" customFormat="1" ht="15.75" customHeight="1" x14ac:dyDescent="0.35">
      <c r="A1357" s="16" t="s">
        <v>1359</v>
      </c>
      <c r="B1357" s="17">
        <v>44041</v>
      </c>
      <c r="C1357" s="18">
        <v>185470.36621509999</v>
      </c>
      <c r="D1357" s="35" t="s">
        <v>472</v>
      </c>
      <c r="E1357" s="35">
        <v>0.5</v>
      </c>
      <c r="F1357" s="36">
        <v>0.5</v>
      </c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</row>
    <row r="1358" spans="1:241" s="39" customFormat="1" ht="15.75" customHeight="1" x14ac:dyDescent="0.35">
      <c r="A1358" s="16" t="s">
        <v>1360</v>
      </c>
      <c r="B1358" s="17">
        <v>44042</v>
      </c>
      <c r="C1358" s="18">
        <v>187466.33092336002</v>
      </c>
      <c r="D1358" s="35" t="s">
        <v>472</v>
      </c>
      <c r="E1358" s="35">
        <v>0.25</v>
      </c>
      <c r="F1358" s="36">
        <v>0.25</v>
      </c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</row>
    <row r="1359" spans="1:241" s="39" customFormat="1" ht="15.75" customHeight="1" x14ac:dyDescent="0.35">
      <c r="A1359" s="16" t="s">
        <v>1361</v>
      </c>
      <c r="B1359" s="17">
        <v>44043</v>
      </c>
      <c r="C1359" s="18">
        <v>192258.25093127997</v>
      </c>
      <c r="D1359" s="35" t="s">
        <v>472</v>
      </c>
      <c r="E1359" s="35">
        <v>0.4</v>
      </c>
      <c r="F1359" s="36">
        <v>0.4</v>
      </c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</row>
    <row r="1360" spans="1:241" s="39" customFormat="1" ht="15.75" customHeight="1" x14ac:dyDescent="0.35">
      <c r="A1360" s="16" t="s">
        <v>1362</v>
      </c>
      <c r="B1360" s="17">
        <v>44044</v>
      </c>
      <c r="C1360" s="18">
        <v>192258.25093127997</v>
      </c>
      <c r="D1360" s="35" t="s">
        <v>472</v>
      </c>
      <c r="E1360" s="35" t="s">
        <v>472</v>
      </c>
      <c r="F1360" s="36" t="s">
        <v>472</v>
      </c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</row>
    <row r="1361" spans="1:241" s="39" customFormat="1" ht="15.75" customHeight="1" x14ac:dyDescent="0.35">
      <c r="A1361" s="16" t="s">
        <v>1363</v>
      </c>
      <c r="B1361" s="17">
        <v>44045</v>
      </c>
      <c r="C1361" s="18">
        <v>191802.67635301998</v>
      </c>
      <c r="D1361" s="35" t="s">
        <v>472</v>
      </c>
      <c r="E1361" s="35">
        <v>0.5</v>
      </c>
      <c r="F1361" s="36">
        <v>0.5</v>
      </c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</row>
    <row r="1362" spans="1:241" s="39" customFormat="1" ht="15.75" customHeight="1" x14ac:dyDescent="0.35">
      <c r="A1362" s="16" t="s">
        <v>1364</v>
      </c>
      <c r="B1362" s="17">
        <v>44046</v>
      </c>
      <c r="C1362" s="18">
        <v>193961.53730807998</v>
      </c>
      <c r="D1362" s="35" t="s">
        <v>472</v>
      </c>
      <c r="E1362" s="35">
        <v>0.25</v>
      </c>
      <c r="F1362" s="36">
        <v>0.25</v>
      </c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</row>
    <row r="1363" spans="1:241" s="39" customFormat="1" ht="15.75" customHeight="1" x14ac:dyDescent="0.35">
      <c r="A1363" s="16" t="s">
        <v>1365</v>
      </c>
      <c r="B1363" s="17">
        <v>44047</v>
      </c>
      <c r="C1363" s="18">
        <v>193684.6607094401</v>
      </c>
      <c r="D1363" s="35" t="s">
        <v>472</v>
      </c>
      <c r="E1363" s="35" t="s">
        <v>472</v>
      </c>
      <c r="F1363" s="36" t="s">
        <v>472</v>
      </c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</row>
    <row r="1364" spans="1:241" s="39" customFormat="1" ht="15.75" customHeight="1" x14ac:dyDescent="0.35">
      <c r="A1364" s="16" t="s">
        <v>1366</v>
      </c>
      <c r="B1364" s="17">
        <v>44048</v>
      </c>
      <c r="C1364" s="18">
        <v>192962.14003409995</v>
      </c>
      <c r="D1364" s="35" t="s">
        <v>472</v>
      </c>
      <c r="E1364" s="35">
        <v>0.35</v>
      </c>
      <c r="F1364" s="36">
        <v>0.35</v>
      </c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</row>
    <row r="1365" spans="1:241" s="39" customFormat="1" ht="15.75" customHeight="1" x14ac:dyDescent="0.35">
      <c r="A1365" s="16" t="s">
        <v>1367</v>
      </c>
      <c r="B1365" s="17">
        <v>44049</v>
      </c>
      <c r="C1365" s="18">
        <v>186701.37594455</v>
      </c>
      <c r="D1365" s="35" t="s">
        <v>472</v>
      </c>
      <c r="E1365" s="35">
        <v>0.25</v>
      </c>
      <c r="F1365" s="36">
        <v>0.25</v>
      </c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</row>
    <row r="1366" spans="1:241" s="39" customFormat="1" ht="15.75" customHeight="1" x14ac:dyDescent="0.35">
      <c r="A1366" s="16" t="s">
        <v>1368</v>
      </c>
      <c r="B1366" s="17">
        <v>44050</v>
      </c>
      <c r="C1366" s="18">
        <v>189970.20986313003</v>
      </c>
      <c r="D1366" s="35" t="s">
        <v>472</v>
      </c>
      <c r="E1366" s="35">
        <v>0.3</v>
      </c>
      <c r="F1366" s="36">
        <v>0.3</v>
      </c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</row>
    <row r="1367" spans="1:241" s="39" customFormat="1" ht="15.75" customHeight="1" x14ac:dyDescent="0.35">
      <c r="A1367" s="16" t="s">
        <v>1369</v>
      </c>
      <c r="B1367" s="17">
        <v>44051</v>
      </c>
      <c r="C1367" s="18">
        <v>189970.20986313003</v>
      </c>
      <c r="D1367" s="35" t="s">
        <v>472</v>
      </c>
      <c r="E1367" s="35" t="s">
        <v>472</v>
      </c>
      <c r="F1367" s="36" t="s">
        <v>472</v>
      </c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</row>
    <row r="1368" spans="1:241" s="39" customFormat="1" ht="15.75" customHeight="1" x14ac:dyDescent="0.35">
      <c r="A1368" s="16" t="s">
        <v>1370</v>
      </c>
      <c r="B1368" s="17">
        <v>44052</v>
      </c>
      <c r="C1368" s="18">
        <v>185197.19296469711</v>
      </c>
      <c r="D1368" s="35" t="s">
        <v>472</v>
      </c>
      <c r="E1368" s="35">
        <v>0.35</v>
      </c>
      <c r="F1368" s="36">
        <v>0.35</v>
      </c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</row>
    <row r="1369" spans="1:241" s="39" customFormat="1" ht="15.75" customHeight="1" x14ac:dyDescent="0.35">
      <c r="A1369" s="16" t="s">
        <v>1371</v>
      </c>
      <c r="B1369" s="17">
        <v>44053</v>
      </c>
      <c r="C1369" s="18">
        <v>181789.66454122719</v>
      </c>
      <c r="D1369" s="35" t="s">
        <v>472</v>
      </c>
      <c r="E1369" s="35">
        <v>0.25</v>
      </c>
      <c r="F1369" s="36">
        <v>0.25</v>
      </c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</row>
    <row r="1370" spans="1:241" s="39" customFormat="1" ht="15.75" customHeight="1" x14ac:dyDescent="0.35">
      <c r="A1370" s="16" t="s">
        <v>1372</v>
      </c>
      <c r="B1370" s="17">
        <v>44054</v>
      </c>
      <c r="C1370" s="18">
        <v>179614.70569503718</v>
      </c>
      <c r="D1370" s="35">
        <v>0.02</v>
      </c>
      <c r="E1370" s="35" t="s">
        <v>472</v>
      </c>
      <c r="F1370" s="36">
        <v>0.02</v>
      </c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</row>
    <row r="1371" spans="1:241" s="39" customFormat="1" ht="15.75" customHeight="1" x14ac:dyDescent="0.35">
      <c r="A1371" s="16" t="s">
        <v>1373</v>
      </c>
      <c r="B1371" s="17">
        <v>44055</v>
      </c>
      <c r="C1371" s="18">
        <v>182534.88332041711</v>
      </c>
      <c r="D1371" s="35">
        <v>0.02</v>
      </c>
      <c r="E1371" s="35">
        <v>0.25</v>
      </c>
      <c r="F1371" s="36">
        <v>7.3099999999999998E-2</v>
      </c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</row>
    <row r="1372" spans="1:241" s="39" customFormat="1" ht="15.75" customHeight="1" x14ac:dyDescent="0.35">
      <c r="A1372" s="16" t="s">
        <v>1374</v>
      </c>
      <c r="B1372" s="17">
        <v>44056</v>
      </c>
      <c r="C1372" s="18">
        <v>201662.95747785716</v>
      </c>
      <c r="D1372" s="35" t="s">
        <v>472</v>
      </c>
      <c r="E1372" s="35">
        <v>0.25</v>
      </c>
      <c r="F1372" s="36">
        <v>0.25</v>
      </c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</row>
    <row r="1373" spans="1:241" s="39" customFormat="1" ht="15.75" customHeight="1" x14ac:dyDescent="0.35">
      <c r="A1373" s="16" t="s">
        <v>1375</v>
      </c>
      <c r="B1373" s="17">
        <v>44057</v>
      </c>
      <c r="C1373" s="18">
        <v>203211.37859252721</v>
      </c>
      <c r="D1373" s="35" t="s">
        <v>472</v>
      </c>
      <c r="E1373" s="35">
        <v>0.3</v>
      </c>
      <c r="F1373" s="36">
        <v>0.3</v>
      </c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</row>
    <row r="1374" spans="1:241" s="39" customFormat="1" ht="15.75" customHeight="1" x14ac:dyDescent="0.35">
      <c r="A1374" s="16" t="s">
        <v>1376</v>
      </c>
      <c r="B1374" s="17">
        <v>44058</v>
      </c>
      <c r="C1374" s="18">
        <v>203211.37859252721</v>
      </c>
      <c r="D1374" s="35" t="s">
        <v>472</v>
      </c>
      <c r="E1374" s="35" t="s">
        <v>472</v>
      </c>
      <c r="F1374" s="36" t="s">
        <v>472</v>
      </c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</row>
    <row r="1375" spans="1:241" s="39" customFormat="1" ht="15.75" customHeight="1" x14ac:dyDescent="0.35">
      <c r="A1375" s="16" t="s">
        <v>1377</v>
      </c>
      <c r="B1375" s="17">
        <v>44059</v>
      </c>
      <c r="C1375" s="18">
        <v>201616.71476246143</v>
      </c>
      <c r="D1375" s="35" t="s">
        <v>472</v>
      </c>
      <c r="E1375" s="35">
        <v>0.25</v>
      </c>
      <c r="F1375" s="36">
        <v>0.25</v>
      </c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</row>
    <row r="1376" spans="1:241" s="39" customFormat="1" ht="15.75" customHeight="1" x14ac:dyDescent="0.35">
      <c r="A1376" s="16" t="s">
        <v>1378</v>
      </c>
      <c r="B1376" s="17">
        <v>44060</v>
      </c>
      <c r="C1376" s="18">
        <v>201257.15370170143</v>
      </c>
      <c r="D1376" s="35" t="s">
        <v>472</v>
      </c>
      <c r="E1376" s="35">
        <v>0.25</v>
      </c>
      <c r="F1376" s="36">
        <v>0.25</v>
      </c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</row>
    <row r="1377" spans="1:241" s="39" customFormat="1" ht="15.75" customHeight="1" x14ac:dyDescent="0.35">
      <c r="A1377" s="16" t="s">
        <v>1379</v>
      </c>
      <c r="B1377" s="17">
        <v>44061</v>
      </c>
      <c r="C1377" s="18">
        <v>197161.2984735014</v>
      </c>
      <c r="D1377" s="35" t="s">
        <v>472</v>
      </c>
      <c r="E1377" s="35" t="s">
        <v>472</v>
      </c>
      <c r="F1377" s="36" t="s">
        <v>472</v>
      </c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</row>
    <row r="1378" spans="1:241" s="39" customFormat="1" ht="15.75" customHeight="1" x14ac:dyDescent="0.35">
      <c r="A1378" s="16" t="s">
        <v>1380</v>
      </c>
      <c r="B1378" s="17">
        <v>44062</v>
      </c>
      <c r="C1378" s="18">
        <v>195824.64551090146</v>
      </c>
      <c r="D1378" s="35" t="s">
        <v>472</v>
      </c>
      <c r="E1378" s="35">
        <v>0.25</v>
      </c>
      <c r="F1378" s="36">
        <v>0.25</v>
      </c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</row>
    <row r="1379" spans="1:241" s="39" customFormat="1" ht="15.75" customHeight="1" x14ac:dyDescent="0.35">
      <c r="A1379" s="16" t="s">
        <v>1381</v>
      </c>
      <c r="B1379" s="17">
        <v>44063</v>
      </c>
      <c r="C1379" s="18">
        <v>198378.9618752214</v>
      </c>
      <c r="D1379" s="35" t="s">
        <v>472</v>
      </c>
      <c r="E1379" s="35">
        <v>0.25</v>
      </c>
      <c r="F1379" s="36">
        <v>0.25</v>
      </c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</row>
    <row r="1380" spans="1:241" s="39" customFormat="1" ht="15.75" customHeight="1" x14ac:dyDescent="0.35">
      <c r="A1380" s="16" t="s">
        <v>1382</v>
      </c>
      <c r="B1380" s="17">
        <v>44064</v>
      </c>
      <c r="C1380" s="18">
        <v>198735.72068529145</v>
      </c>
      <c r="D1380" s="35" t="s">
        <v>472</v>
      </c>
      <c r="E1380" s="35">
        <v>0.3</v>
      </c>
      <c r="F1380" s="36">
        <v>0.3</v>
      </c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</row>
    <row r="1381" spans="1:241" s="39" customFormat="1" ht="15.75" customHeight="1" x14ac:dyDescent="0.35">
      <c r="A1381" s="16" t="s">
        <v>1383</v>
      </c>
      <c r="B1381" s="17">
        <v>44065</v>
      </c>
      <c r="C1381" s="18">
        <v>198735.72068529145</v>
      </c>
      <c r="D1381" s="35" t="s">
        <v>472</v>
      </c>
      <c r="E1381" s="35" t="s">
        <v>472</v>
      </c>
      <c r="F1381" s="36" t="s">
        <v>472</v>
      </c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</row>
    <row r="1382" spans="1:241" s="39" customFormat="1" ht="15.75" customHeight="1" x14ac:dyDescent="0.35">
      <c r="A1382" s="16" t="s">
        <v>1384</v>
      </c>
      <c r="B1382" s="17">
        <v>44066</v>
      </c>
      <c r="C1382" s="18">
        <v>199792.67103199865</v>
      </c>
      <c r="D1382" s="35" t="s">
        <v>472</v>
      </c>
      <c r="E1382" s="35">
        <v>0.25</v>
      </c>
      <c r="F1382" s="36">
        <v>0.25</v>
      </c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</row>
    <row r="1383" spans="1:241" s="39" customFormat="1" ht="15.75" customHeight="1" x14ac:dyDescent="0.35">
      <c r="A1383" s="16" t="s">
        <v>1385</v>
      </c>
      <c r="B1383" s="17">
        <v>44067</v>
      </c>
      <c r="C1383" s="18">
        <v>199005.13342024857</v>
      </c>
      <c r="D1383" s="35" t="s">
        <v>472</v>
      </c>
      <c r="E1383" s="35">
        <v>0.25</v>
      </c>
      <c r="F1383" s="36">
        <v>0.25</v>
      </c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</row>
    <row r="1384" spans="1:241" s="39" customFormat="1" ht="15.75" customHeight="1" x14ac:dyDescent="0.35">
      <c r="A1384" s="16" t="s">
        <v>1386</v>
      </c>
      <c r="B1384" s="17">
        <v>44068</v>
      </c>
      <c r="C1384" s="18">
        <v>197408.37698499858</v>
      </c>
      <c r="D1384" s="35" t="s">
        <v>472</v>
      </c>
      <c r="E1384" s="35" t="s">
        <v>472</v>
      </c>
      <c r="F1384" s="36" t="s">
        <v>472</v>
      </c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</row>
    <row r="1385" spans="1:241" s="39" customFormat="1" ht="15.75" customHeight="1" x14ac:dyDescent="0.35">
      <c r="A1385" s="16" t="s">
        <v>1387</v>
      </c>
      <c r="B1385" s="17">
        <v>44069</v>
      </c>
      <c r="C1385" s="18">
        <v>197677.50514090853</v>
      </c>
      <c r="D1385" s="35" t="s">
        <v>472</v>
      </c>
      <c r="E1385" s="35">
        <v>0.25</v>
      </c>
      <c r="F1385" s="36">
        <v>0.25</v>
      </c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</row>
    <row r="1386" spans="1:241" s="39" customFormat="1" ht="15.75" customHeight="1" x14ac:dyDescent="0.35">
      <c r="A1386" s="16" t="s">
        <v>1388</v>
      </c>
      <c r="B1386" s="17">
        <v>44070</v>
      </c>
      <c r="C1386" s="18">
        <v>198110.08038011857</v>
      </c>
      <c r="D1386" s="35" t="s">
        <v>472</v>
      </c>
      <c r="E1386" s="35">
        <v>0.25</v>
      </c>
      <c r="F1386" s="36">
        <v>0.25</v>
      </c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</row>
    <row r="1387" spans="1:241" s="39" customFormat="1" ht="15.75" customHeight="1" x14ac:dyDescent="0.35">
      <c r="A1387" s="16" t="s">
        <v>1389</v>
      </c>
      <c r="B1387" s="17">
        <v>44071</v>
      </c>
      <c r="C1387" s="18">
        <v>196160.98871024855</v>
      </c>
      <c r="D1387" s="35" t="s">
        <v>472</v>
      </c>
      <c r="E1387" s="35">
        <v>0.3</v>
      </c>
      <c r="F1387" s="36">
        <v>0.3</v>
      </c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</row>
    <row r="1388" spans="1:241" s="39" customFormat="1" ht="15.75" customHeight="1" x14ac:dyDescent="0.35">
      <c r="A1388" s="16" t="s">
        <v>1390</v>
      </c>
      <c r="B1388" s="17">
        <v>44072</v>
      </c>
      <c r="C1388" s="18">
        <v>196160.98871024855</v>
      </c>
      <c r="D1388" s="35" t="s">
        <v>472</v>
      </c>
      <c r="E1388" s="35" t="s">
        <v>472</v>
      </c>
      <c r="F1388" s="36" t="s">
        <v>472</v>
      </c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</row>
    <row r="1389" spans="1:241" s="39" customFormat="1" ht="15.75" customHeight="1" x14ac:dyDescent="0.35">
      <c r="A1389" s="16" t="s">
        <v>1391</v>
      </c>
      <c r="B1389" s="17">
        <v>44073</v>
      </c>
      <c r="C1389" s="18">
        <v>195698.7284632386</v>
      </c>
      <c r="D1389" s="35" t="s">
        <v>472</v>
      </c>
      <c r="E1389" s="35">
        <v>0.25</v>
      </c>
      <c r="F1389" s="36">
        <v>0.25</v>
      </c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</row>
    <row r="1390" spans="1:241" s="39" customFormat="1" ht="15.75" customHeight="1" x14ac:dyDescent="0.35">
      <c r="A1390" s="16" t="s">
        <v>1392</v>
      </c>
      <c r="B1390" s="17">
        <v>44074</v>
      </c>
      <c r="C1390" s="18">
        <v>196412.4161701886</v>
      </c>
      <c r="D1390" s="35">
        <v>0.25</v>
      </c>
      <c r="E1390" s="35">
        <v>0.25</v>
      </c>
      <c r="F1390" s="36">
        <v>0.25</v>
      </c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</row>
    <row r="1391" spans="1:241" s="39" customFormat="1" ht="15.75" customHeight="1" x14ac:dyDescent="0.35">
      <c r="A1391" s="16" t="s">
        <v>1393</v>
      </c>
      <c r="B1391" s="17">
        <v>44075</v>
      </c>
      <c r="C1391" s="18">
        <v>196844.9225415086</v>
      </c>
      <c r="D1391" s="35" t="s">
        <v>472</v>
      </c>
      <c r="E1391" s="35" t="s">
        <v>472</v>
      </c>
      <c r="F1391" s="36" t="s">
        <v>472</v>
      </c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</row>
    <row r="1392" spans="1:241" s="39" customFormat="1" ht="15.75" customHeight="1" x14ac:dyDescent="0.35">
      <c r="A1392" s="16" t="s">
        <v>1394</v>
      </c>
      <c r="B1392" s="17">
        <v>44076</v>
      </c>
      <c r="C1392" s="18">
        <v>188792.90229922856</v>
      </c>
      <c r="D1392" s="35">
        <v>0.15</v>
      </c>
      <c r="E1392" s="35">
        <v>0.25</v>
      </c>
      <c r="F1392" s="36">
        <v>0.24379999999999999</v>
      </c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</row>
    <row r="1393" spans="1:241" s="39" customFormat="1" ht="15.75" customHeight="1" x14ac:dyDescent="0.35">
      <c r="A1393" s="16" t="s">
        <v>1395</v>
      </c>
      <c r="B1393" s="17">
        <v>44077</v>
      </c>
      <c r="C1393" s="18">
        <v>188501.94734136862</v>
      </c>
      <c r="D1393" s="35" t="s">
        <v>472</v>
      </c>
      <c r="E1393" s="35">
        <v>0.25</v>
      </c>
      <c r="F1393" s="36">
        <v>0.25</v>
      </c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</row>
    <row r="1394" spans="1:241" s="39" customFormat="1" ht="15.75" customHeight="1" x14ac:dyDescent="0.35">
      <c r="A1394" s="16" t="s">
        <v>1396</v>
      </c>
      <c r="B1394" s="17">
        <v>44078</v>
      </c>
      <c r="C1394" s="18">
        <v>193470.0223021085</v>
      </c>
      <c r="D1394" s="35" t="s">
        <v>472</v>
      </c>
      <c r="E1394" s="35">
        <v>0.3</v>
      </c>
      <c r="F1394" s="36">
        <v>0.3</v>
      </c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</row>
    <row r="1395" spans="1:241" s="39" customFormat="1" ht="15.75" customHeight="1" x14ac:dyDescent="0.35">
      <c r="A1395" s="16" t="s">
        <v>1397</v>
      </c>
      <c r="B1395" s="17">
        <v>44079</v>
      </c>
      <c r="C1395" s="18">
        <v>193470.0223021085</v>
      </c>
      <c r="D1395" s="35" t="s">
        <v>472</v>
      </c>
      <c r="E1395" s="35" t="s">
        <v>472</v>
      </c>
      <c r="F1395" s="36" t="s">
        <v>472</v>
      </c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</row>
    <row r="1396" spans="1:241" s="39" customFormat="1" ht="15.75" customHeight="1" x14ac:dyDescent="0.35">
      <c r="A1396" s="16" t="s">
        <v>1398</v>
      </c>
      <c r="B1396" s="17">
        <v>44080</v>
      </c>
      <c r="C1396" s="18">
        <v>193447.16257177427</v>
      </c>
      <c r="D1396" s="35" t="s">
        <v>472</v>
      </c>
      <c r="E1396" s="35">
        <v>0.25</v>
      </c>
      <c r="F1396" s="36">
        <v>0.25</v>
      </c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</row>
    <row r="1397" spans="1:241" s="39" customFormat="1" ht="15.75" customHeight="1" x14ac:dyDescent="0.35">
      <c r="A1397" s="16" t="s">
        <v>1399</v>
      </c>
      <c r="B1397" s="17">
        <v>44081</v>
      </c>
      <c r="C1397" s="18">
        <v>189405.13571997429</v>
      </c>
      <c r="D1397" s="35">
        <v>0.1</v>
      </c>
      <c r="E1397" s="35">
        <v>0.25</v>
      </c>
      <c r="F1397" s="36">
        <v>0.24940000000000001</v>
      </c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</row>
    <row r="1398" spans="1:241" s="39" customFormat="1" ht="15.75" customHeight="1" x14ac:dyDescent="0.35">
      <c r="A1398" s="16" t="s">
        <v>1400</v>
      </c>
      <c r="B1398" s="17">
        <v>44082</v>
      </c>
      <c r="C1398" s="18">
        <v>189869.07480524422</v>
      </c>
      <c r="D1398" s="35">
        <v>0.1</v>
      </c>
      <c r="E1398" s="35" t="s">
        <v>472</v>
      </c>
      <c r="F1398" s="36">
        <v>0.1</v>
      </c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</row>
    <row r="1399" spans="1:241" s="39" customFormat="1" ht="15.75" customHeight="1" x14ac:dyDescent="0.35">
      <c r="A1399" s="16" t="s">
        <v>1401</v>
      </c>
      <c r="B1399" s="17">
        <v>44083</v>
      </c>
      <c r="C1399" s="18">
        <v>194379.62596783426</v>
      </c>
      <c r="D1399" s="35">
        <v>0.1</v>
      </c>
      <c r="E1399" s="35">
        <v>0.25</v>
      </c>
      <c r="F1399" s="36">
        <v>0.15359999999999999</v>
      </c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</row>
    <row r="1400" spans="1:241" s="39" customFormat="1" ht="15.75" customHeight="1" x14ac:dyDescent="0.35">
      <c r="A1400" s="16" t="s">
        <v>1402</v>
      </c>
      <c r="B1400" s="17">
        <v>44084</v>
      </c>
      <c r="C1400" s="18">
        <v>195363.1528139743</v>
      </c>
      <c r="D1400" s="35" t="s">
        <v>472</v>
      </c>
      <c r="E1400" s="35">
        <v>0.25</v>
      </c>
      <c r="F1400" s="36">
        <v>0.25</v>
      </c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</row>
    <row r="1401" spans="1:241" s="39" customFormat="1" ht="15.75" customHeight="1" x14ac:dyDescent="0.35">
      <c r="A1401" s="16" t="s">
        <v>1403</v>
      </c>
      <c r="B1401" s="17">
        <v>44085</v>
      </c>
      <c r="C1401" s="18">
        <v>195204.05284544424</v>
      </c>
      <c r="D1401" s="35" t="s">
        <v>472</v>
      </c>
      <c r="E1401" s="35">
        <v>0.3</v>
      </c>
      <c r="F1401" s="36">
        <v>0.3</v>
      </c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</row>
    <row r="1402" spans="1:241" s="39" customFormat="1" ht="15.75" customHeight="1" x14ac:dyDescent="0.35">
      <c r="A1402" s="16" t="s">
        <v>1404</v>
      </c>
      <c r="B1402" s="17">
        <v>44086</v>
      </c>
      <c r="C1402" s="18">
        <v>195204.05284544424</v>
      </c>
      <c r="D1402" s="35" t="s">
        <v>472</v>
      </c>
      <c r="E1402" s="35" t="s">
        <v>472</v>
      </c>
      <c r="F1402" s="36" t="s">
        <v>472</v>
      </c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</row>
    <row r="1403" spans="1:241" s="39" customFormat="1" ht="15.75" customHeight="1" x14ac:dyDescent="0.35">
      <c r="A1403" s="16" t="s">
        <v>1405</v>
      </c>
      <c r="B1403" s="17">
        <v>44087</v>
      </c>
      <c r="C1403" s="18">
        <v>190910.18321893283</v>
      </c>
      <c r="D1403" s="35" t="s">
        <v>472</v>
      </c>
      <c r="E1403" s="35">
        <v>0.25</v>
      </c>
      <c r="F1403" s="36">
        <v>0.25</v>
      </c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</row>
    <row r="1404" spans="1:241" s="39" customFormat="1" ht="15.75" customHeight="1" x14ac:dyDescent="0.35">
      <c r="A1404" s="16" t="s">
        <v>1406</v>
      </c>
      <c r="B1404" s="17">
        <v>44088</v>
      </c>
      <c r="C1404" s="18">
        <v>208793.10743681283</v>
      </c>
      <c r="D1404" s="35">
        <v>7.0000000000000007E-2</v>
      </c>
      <c r="E1404" s="35">
        <v>0.25</v>
      </c>
      <c r="F1404" s="36">
        <v>0.20180000000000001</v>
      </c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</row>
    <row r="1405" spans="1:241" s="39" customFormat="1" ht="15.75" customHeight="1" x14ac:dyDescent="0.35">
      <c r="A1405" s="16" t="s">
        <v>1407</v>
      </c>
      <c r="B1405" s="17">
        <v>44089</v>
      </c>
      <c r="C1405" s="18">
        <v>204447.25694374286</v>
      </c>
      <c r="D1405" s="35">
        <v>5.5E-2</v>
      </c>
      <c r="E1405" s="35" t="s">
        <v>472</v>
      </c>
      <c r="F1405" s="36">
        <v>5.5E-2</v>
      </c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</row>
    <row r="1406" spans="1:241" s="39" customFormat="1" ht="15.75" customHeight="1" x14ac:dyDescent="0.35">
      <c r="A1406" s="16" t="s">
        <v>1408</v>
      </c>
      <c r="B1406" s="17">
        <v>44090</v>
      </c>
      <c r="C1406" s="18">
        <v>208401.84874798293</v>
      </c>
      <c r="D1406" s="35">
        <v>0.1</v>
      </c>
      <c r="E1406" s="35">
        <v>0.25</v>
      </c>
      <c r="F1406" s="36">
        <v>0.11559999999999999</v>
      </c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</row>
    <row r="1407" spans="1:241" s="39" customFormat="1" ht="15.75" customHeight="1" x14ac:dyDescent="0.35">
      <c r="A1407" s="16" t="s">
        <v>1409</v>
      </c>
      <c r="B1407" s="17">
        <v>44091</v>
      </c>
      <c r="C1407" s="18">
        <v>209620.38021684281</v>
      </c>
      <c r="D1407" s="35" t="s">
        <v>472</v>
      </c>
      <c r="E1407" s="35">
        <v>0.25</v>
      </c>
      <c r="F1407" s="36">
        <v>0.25</v>
      </c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</row>
    <row r="1408" spans="1:241" s="39" customFormat="1" ht="15.75" customHeight="1" x14ac:dyDescent="0.35">
      <c r="A1408" s="16" t="s">
        <v>1410</v>
      </c>
      <c r="B1408" s="17">
        <v>44092</v>
      </c>
      <c r="C1408" s="18">
        <v>218200.63953115285</v>
      </c>
      <c r="D1408" s="35" t="s">
        <v>472</v>
      </c>
      <c r="E1408" s="35">
        <v>0.3</v>
      </c>
      <c r="F1408" s="36">
        <v>0.3</v>
      </c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</row>
    <row r="1409" spans="1:241" s="39" customFormat="1" ht="15.75" customHeight="1" x14ac:dyDescent="0.35">
      <c r="A1409" s="16" t="s">
        <v>1411</v>
      </c>
      <c r="B1409" s="17">
        <v>44093</v>
      </c>
      <c r="C1409" s="18">
        <v>218200.63953115285</v>
      </c>
      <c r="D1409" s="35" t="s">
        <v>472</v>
      </c>
      <c r="E1409" s="35" t="s">
        <v>472</v>
      </c>
      <c r="F1409" s="36" t="s">
        <v>472</v>
      </c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</row>
    <row r="1410" spans="1:241" s="39" customFormat="1" ht="15.75" customHeight="1" x14ac:dyDescent="0.35">
      <c r="A1410" s="16" t="s">
        <v>1412</v>
      </c>
      <c r="B1410" s="17">
        <v>44094</v>
      </c>
      <c r="C1410" s="18">
        <v>200952.33498241863</v>
      </c>
      <c r="D1410" s="35" t="s">
        <v>472</v>
      </c>
      <c r="E1410" s="35">
        <v>0.25</v>
      </c>
      <c r="F1410" s="36">
        <v>0.25</v>
      </c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</row>
    <row r="1411" spans="1:241" s="39" customFormat="1" ht="15.75" customHeight="1" x14ac:dyDescent="0.35">
      <c r="A1411" s="16" t="s">
        <v>1413</v>
      </c>
      <c r="B1411" s="17">
        <v>44095</v>
      </c>
      <c r="C1411" s="18">
        <v>206544.4961555085</v>
      </c>
      <c r="D1411" s="35">
        <v>7.0000000000000007E-2</v>
      </c>
      <c r="E1411" s="35">
        <v>0.25</v>
      </c>
      <c r="F1411" s="36">
        <v>0.1991</v>
      </c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</row>
    <row r="1412" spans="1:241" s="39" customFormat="1" ht="15.75" customHeight="1" x14ac:dyDescent="0.35">
      <c r="A1412" s="16" t="s">
        <v>1414</v>
      </c>
      <c r="B1412" s="17">
        <v>44096</v>
      </c>
      <c r="C1412" s="18">
        <v>196999.67595232854</v>
      </c>
      <c r="D1412" s="35">
        <v>0.1</v>
      </c>
      <c r="E1412" s="35">
        <v>0.25</v>
      </c>
      <c r="F1412" s="36">
        <v>0.11360000000000001</v>
      </c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</row>
    <row r="1413" spans="1:241" s="39" customFormat="1" ht="15.75" customHeight="1" x14ac:dyDescent="0.35">
      <c r="A1413" s="16" t="s">
        <v>1415</v>
      </c>
      <c r="B1413" s="17">
        <v>44097</v>
      </c>
      <c r="C1413" s="18">
        <v>201928.23316711857</v>
      </c>
      <c r="D1413" s="35">
        <v>0.1</v>
      </c>
      <c r="E1413" s="35">
        <v>0.25</v>
      </c>
      <c r="F1413" s="36">
        <v>0.11559999999999999</v>
      </c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</row>
    <row r="1414" spans="1:241" s="39" customFormat="1" ht="15.75" customHeight="1" x14ac:dyDescent="0.35">
      <c r="A1414" s="16" t="s">
        <v>1416</v>
      </c>
      <c r="B1414" s="17">
        <v>44098</v>
      </c>
      <c r="C1414" s="18">
        <v>171556.95066028862</v>
      </c>
      <c r="D1414" s="35">
        <v>0.1</v>
      </c>
      <c r="E1414" s="35">
        <v>0.25</v>
      </c>
      <c r="F1414" s="36">
        <v>0.21390000000000001</v>
      </c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</row>
    <row r="1415" spans="1:241" s="39" customFormat="1" ht="15.75" customHeight="1" x14ac:dyDescent="0.35">
      <c r="A1415" s="16" t="s">
        <v>1417</v>
      </c>
      <c r="B1415" s="17">
        <v>44099</v>
      </c>
      <c r="C1415" s="18">
        <v>175728.92372356856</v>
      </c>
      <c r="D1415" s="35">
        <v>0.1</v>
      </c>
      <c r="E1415" s="35">
        <v>0.3</v>
      </c>
      <c r="F1415" s="36">
        <v>0.1143</v>
      </c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</row>
    <row r="1416" spans="1:241" s="39" customFormat="1" ht="15.75" customHeight="1" x14ac:dyDescent="0.35">
      <c r="A1416" s="16" t="s">
        <v>1418</v>
      </c>
      <c r="B1416" s="17">
        <v>44100</v>
      </c>
      <c r="C1416" s="18">
        <v>175728.92372356856</v>
      </c>
      <c r="D1416" s="35" t="s">
        <v>472</v>
      </c>
      <c r="E1416" s="35" t="s">
        <v>472</v>
      </c>
      <c r="F1416" s="36" t="s">
        <v>472</v>
      </c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</row>
    <row r="1417" spans="1:241" s="39" customFormat="1" ht="15.75" customHeight="1" x14ac:dyDescent="0.35">
      <c r="A1417" s="16" t="s">
        <v>1419</v>
      </c>
      <c r="B1417" s="17">
        <v>44101</v>
      </c>
      <c r="C1417" s="18">
        <v>174498.57150317577</v>
      </c>
      <c r="D1417" s="35" t="s">
        <v>472</v>
      </c>
      <c r="E1417" s="35" t="s">
        <v>472</v>
      </c>
      <c r="F1417" s="36" t="s">
        <v>472</v>
      </c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</row>
    <row r="1418" spans="1:241" s="39" customFormat="1" ht="15.75" customHeight="1" x14ac:dyDescent="0.35">
      <c r="A1418" s="16" t="s">
        <v>1420</v>
      </c>
      <c r="B1418" s="17">
        <v>44102</v>
      </c>
      <c r="C1418" s="18">
        <v>154080.97282384575</v>
      </c>
      <c r="D1418" s="35">
        <v>0.1</v>
      </c>
      <c r="E1418" s="35">
        <v>0.2606</v>
      </c>
      <c r="F1418" s="36">
        <v>0.17399999999999999</v>
      </c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</row>
    <row r="1419" spans="1:241" s="39" customFormat="1" ht="15.75" customHeight="1" x14ac:dyDescent="0.35">
      <c r="A1419" s="16" t="s">
        <v>1421</v>
      </c>
      <c r="B1419" s="17">
        <v>44103</v>
      </c>
      <c r="C1419" s="18">
        <v>152740.14434370573</v>
      </c>
      <c r="D1419" s="35">
        <v>0.1</v>
      </c>
      <c r="E1419" s="35">
        <v>0.25</v>
      </c>
      <c r="F1419" s="36">
        <v>0.15770000000000001</v>
      </c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</row>
    <row r="1420" spans="1:241" s="39" customFormat="1" ht="15.75" customHeight="1" x14ac:dyDescent="0.35">
      <c r="A1420" s="16" t="s">
        <v>1422</v>
      </c>
      <c r="B1420" s="17">
        <v>44104</v>
      </c>
      <c r="C1420" s="18">
        <v>155701.86423619569</v>
      </c>
      <c r="D1420" s="35">
        <v>0.1</v>
      </c>
      <c r="E1420" s="35">
        <v>0.25</v>
      </c>
      <c r="F1420" s="36">
        <v>0.13950000000000001</v>
      </c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</row>
    <row r="1421" spans="1:241" s="39" customFormat="1" ht="15.75" customHeight="1" x14ac:dyDescent="0.35">
      <c r="A1421" s="16" t="s">
        <v>1423</v>
      </c>
      <c r="B1421" s="17">
        <v>44105</v>
      </c>
      <c r="C1421" s="18">
        <v>155100.05740623572</v>
      </c>
      <c r="D1421" s="35" t="s">
        <v>472</v>
      </c>
      <c r="E1421" s="35">
        <v>0.23630000000000001</v>
      </c>
      <c r="F1421" s="36">
        <v>0.23630000000000001</v>
      </c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</row>
    <row r="1422" spans="1:241" s="39" customFormat="1" ht="15.75" customHeight="1" x14ac:dyDescent="0.35">
      <c r="A1422" s="16" t="s">
        <v>1424</v>
      </c>
      <c r="B1422" s="17">
        <v>44106</v>
      </c>
      <c r="C1422" s="18">
        <v>164442.47373942577</v>
      </c>
      <c r="D1422" s="35">
        <v>0.1</v>
      </c>
      <c r="E1422" s="35">
        <v>0.25240000000000001</v>
      </c>
      <c r="F1422" s="36">
        <v>0.16400000000000001</v>
      </c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</row>
    <row r="1423" spans="1:241" s="39" customFormat="1" ht="15.75" customHeight="1" x14ac:dyDescent="0.35">
      <c r="A1423" s="16" t="s">
        <v>1425</v>
      </c>
      <c r="B1423" s="17">
        <v>44107</v>
      </c>
      <c r="C1423" s="18">
        <v>164442.47373942577</v>
      </c>
      <c r="D1423" s="35" t="s">
        <v>472</v>
      </c>
      <c r="E1423" s="35" t="s">
        <v>472</v>
      </c>
      <c r="F1423" s="36" t="s">
        <v>472</v>
      </c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</row>
    <row r="1424" spans="1:241" s="39" customFormat="1" ht="15.75" customHeight="1" x14ac:dyDescent="0.35">
      <c r="A1424" s="16" t="s">
        <v>1426</v>
      </c>
      <c r="B1424" s="17">
        <v>44108</v>
      </c>
      <c r="C1424" s="18">
        <v>163108.60924652286</v>
      </c>
      <c r="D1424" s="35">
        <v>0.1</v>
      </c>
      <c r="E1424" s="35" t="s">
        <v>472</v>
      </c>
      <c r="F1424" s="36">
        <v>0.1</v>
      </c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</row>
    <row r="1425" spans="1:241" s="39" customFormat="1" ht="15.75" customHeight="1" x14ac:dyDescent="0.35">
      <c r="A1425" s="16" t="s">
        <v>1427</v>
      </c>
      <c r="B1425" s="17">
        <v>44109</v>
      </c>
      <c r="C1425" s="18">
        <v>166762.88547503282</v>
      </c>
      <c r="D1425" s="35">
        <v>0.1</v>
      </c>
      <c r="E1425" s="35">
        <v>0.25</v>
      </c>
      <c r="F1425" s="36">
        <v>0.19439999999999999</v>
      </c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</row>
    <row r="1426" spans="1:241" s="39" customFormat="1" ht="15.75" customHeight="1" x14ac:dyDescent="0.35">
      <c r="A1426" s="16" t="s">
        <v>1428</v>
      </c>
      <c r="B1426" s="17">
        <v>44110</v>
      </c>
      <c r="C1426" s="18">
        <v>169483.99162960288</v>
      </c>
      <c r="D1426" s="35" t="s">
        <v>472</v>
      </c>
      <c r="E1426" s="35">
        <v>0.25</v>
      </c>
      <c r="F1426" s="36">
        <v>0.25</v>
      </c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</row>
    <row r="1427" spans="1:241" s="39" customFormat="1" ht="15.75" customHeight="1" x14ac:dyDescent="0.35">
      <c r="A1427" s="16" t="s">
        <v>1429</v>
      </c>
      <c r="B1427" s="17">
        <v>44111</v>
      </c>
      <c r="C1427" s="18">
        <v>159129.67368275285</v>
      </c>
      <c r="D1427" s="35">
        <v>0.1</v>
      </c>
      <c r="E1427" s="35">
        <v>0.25</v>
      </c>
      <c r="F1427" s="36">
        <v>0.1709</v>
      </c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</row>
    <row r="1428" spans="1:241" s="39" customFormat="1" ht="15.75" customHeight="1" x14ac:dyDescent="0.35">
      <c r="A1428" s="16" t="s">
        <v>1430</v>
      </c>
      <c r="B1428" s="17">
        <v>44112</v>
      </c>
      <c r="C1428" s="18">
        <v>168730.6694417829</v>
      </c>
      <c r="D1428" s="35">
        <v>0.1</v>
      </c>
      <c r="E1428" s="35">
        <v>0.25</v>
      </c>
      <c r="F1428" s="36">
        <v>0.18060000000000001</v>
      </c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</row>
    <row r="1429" spans="1:241" s="39" customFormat="1" ht="15.75" customHeight="1" x14ac:dyDescent="0.35">
      <c r="A1429" s="16" t="s">
        <v>1431</v>
      </c>
      <c r="B1429" s="17">
        <v>44113</v>
      </c>
      <c r="C1429" s="18">
        <v>180703.37038772288</v>
      </c>
      <c r="D1429" s="35">
        <v>0.1</v>
      </c>
      <c r="E1429" s="35">
        <v>0.3</v>
      </c>
      <c r="F1429" s="36">
        <v>0.1222</v>
      </c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</row>
    <row r="1430" spans="1:241" s="39" customFormat="1" ht="15.75" customHeight="1" x14ac:dyDescent="0.35">
      <c r="A1430" s="16" t="s">
        <v>1432</v>
      </c>
      <c r="B1430" s="17">
        <v>44114</v>
      </c>
      <c r="C1430" s="18">
        <v>180703.37038772288</v>
      </c>
      <c r="D1430" s="35" t="s">
        <v>472</v>
      </c>
      <c r="E1430" s="35" t="s">
        <v>472</v>
      </c>
      <c r="F1430" s="36" t="s">
        <v>472</v>
      </c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</row>
    <row r="1431" spans="1:241" s="39" customFormat="1" ht="15.75" customHeight="1" x14ac:dyDescent="0.35">
      <c r="A1431" s="16" t="s">
        <v>1433</v>
      </c>
      <c r="B1431" s="17">
        <v>44115</v>
      </c>
      <c r="C1431" s="18">
        <v>176919.20613941996</v>
      </c>
      <c r="D1431" s="35">
        <v>0.1</v>
      </c>
      <c r="E1431" s="35" t="s">
        <v>472</v>
      </c>
      <c r="F1431" s="36">
        <v>0.1</v>
      </c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</row>
    <row r="1432" spans="1:241" s="39" customFormat="1" ht="15.75" customHeight="1" x14ac:dyDescent="0.35">
      <c r="A1432" s="16" t="s">
        <v>1434</v>
      </c>
      <c r="B1432" s="17">
        <v>44116</v>
      </c>
      <c r="C1432" s="18">
        <v>172452.87147848002</v>
      </c>
      <c r="D1432" s="35">
        <v>0.1</v>
      </c>
      <c r="E1432" s="35">
        <v>0.25</v>
      </c>
      <c r="F1432" s="36">
        <v>0.18229999999999999</v>
      </c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</row>
    <row r="1433" spans="1:241" s="39" customFormat="1" ht="15.75" customHeight="1" x14ac:dyDescent="0.35">
      <c r="A1433" s="16" t="s">
        <v>1435</v>
      </c>
      <c r="B1433" s="17">
        <v>44117</v>
      </c>
      <c r="C1433" s="18">
        <v>164453.98019776001</v>
      </c>
      <c r="D1433" s="35">
        <v>0.1</v>
      </c>
      <c r="E1433" s="35">
        <v>0.22270000000000001</v>
      </c>
      <c r="F1433" s="36">
        <v>0.1163</v>
      </c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</row>
    <row r="1434" spans="1:241" s="39" customFormat="1" ht="15.75" customHeight="1" x14ac:dyDescent="0.35">
      <c r="A1434" s="16" t="s">
        <v>1436</v>
      </c>
      <c r="B1434" s="17">
        <v>44118</v>
      </c>
      <c r="C1434" s="18">
        <v>167095.96706646998</v>
      </c>
      <c r="D1434" s="35">
        <v>0.2</v>
      </c>
      <c r="E1434" s="35">
        <v>0.2397</v>
      </c>
      <c r="F1434" s="36">
        <v>0.23069999999999999</v>
      </c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</row>
    <row r="1435" spans="1:241" s="39" customFormat="1" ht="15.75" customHeight="1" x14ac:dyDescent="0.35">
      <c r="A1435" s="16" t="s">
        <v>1437</v>
      </c>
      <c r="B1435" s="17">
        <v>44119</v>
      </c>
      <c r="C1435" s="18">
        <v>176690.97465861999</v>
      </c>
      <c r="D1435" s="35">
        <v>0.15959999999999999</v>
      </c>
      <c r="E1435" s="35">
        <v>0.23749999999999999</v>
      </c>
      <c r="F1435" s="36">
        <v>0.1893</v>
      </c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</row>
    <row r="1436" spans="1:241" s="39" customFormat="1" ht="15.75" customHeight="1" x14ac:dyDescent="0.35">
      <c r="A1436" s="16" t="s">
        <v>1438</v>
      </c>
      <c r="B1436" s="17">
        <v>44120</v>
      </c>
      <c r="C1436" s="18">
        <v>177829.42125018002</v>
      </c>
      <c r="D1436" s="35">
        <v>0.14480000000000001</v>
      </c>
      <c r="E1436" s="35">
        <v>0.3</v>
      </c>
      <c r="F1436" s="36">
        <v>0.15609999999999999</v>
      </c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</row>
    <row r="1437" spans="1:241" s="39" customFormat="1" ht="15.75" customHeight="1" x14ac:dyDescent="0.35">
      <c r="A1437" s="16" t="s">
        <v>1439</v>
      </c>
      <c r="B1437" s="17">
        <v>44121</v>
      </c>
      <c r="C1437" s="18">
        <v>177829.42125018002</v>
      </c>
      <c r="D1437" s="35" t="s">
        <v>472</v>
      </c>
      <c r="E1437" s="35" t="s">
        <v>472</v>
      </c>
      <c r="F1437" s="36" t="s">
        <v>472</v>
      </c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</row>
    <row r="1438" spans="1:241" s="39" customFormat="1" ht="15.75" customHeight="1" x14ac:dyDescent="0.35">
      <c r="A1438" s="16" t="s">
        <v>1440</v>
      </c>
      <c r="B1438" s="17">
        <v>44122</v>
      </c>
      <c r="C1438" s="18">
        <v>174303.43948100717</v>
      </c>
      <c r="D1438" s="35">
        <v>0.18290000000000001</v>
      </c>
      <c r="E1438" s="35">
        <v>0.25</v>
      </c>
      <c r="F1438" s="36">
        <v>0.18890000000000001</v>
      </c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</row>
    <row r="1439" spans="1:241" s="39" customFormat="1" ht="15.75" customHeight="1" x14ac:dyDescent="0.35">
      <c r="A1439" s="16" t="s">
        <v>1441</v>
      </c>
      <c r="B1439" s="17">
        <v>44123</v>
      </c>
      <c r="C1439" s="18">
        <v>181104.93602752703</v>
      </c>
      <c r="D1439" s="35">
        <v>0.16919999999999999</v>
      </c>
      <c r="E1439" s="35">
        <v>0.26829999999999998</v>
      </c>
      <c r="F1439" s="36">
        <v>0.20419999999999999</v>
      </c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</row>
    <row r="1440" spans="1:241" s="39" customFormat="1" ht="15.75" customHeight="1" x14ac:dyDescent="0.35">
      <c r="A1440" s="16" t="s">
        <v>1442</v>
      </c>
      <c r="B1440" s="17">
        <v>44124</v>
      </c>
      <c r="C1440" s="18">
        <v>166452.43575763708</v>
      </c>
      <c r="D1440" s="35">
        <v>0.1391</v>
      </c>
      <c r="E1440" s="35">
        <v>0.2833</v>
      </c>
      <c r="F1440" s="36">
        <v>0.1479</v>
      </c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</row>
    <row r="1441" spans="1:241" s="39" customFormat="1" ht="15.75" customHeight="1" x14ac:dyDescent="0.35">
      <c r="A1441" s="16" t="s">
        <v>1443</v>
      </c>
      <c r="B1441" s="17">
        <v>44125</v>
      </c>
      <c r="C1441" s="18">
        <v>164285.2484654471</v>
      </c>
      <c r="D1441" s="35">
        <v>0.17269999999999999</v>
      </c>
      <c r="E1441" s="35">
        <v>0.25</v>
      </c>
      <c r="F1441" s="36">
        <v>0.1951</v>
      </c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</row>
    <row r="1442" spans="1:241" s="39" customFormat="1" ht="15.75" customHeight="1" x14ac:dyDescent="0.35">
      <c r="A1442" s="16" t="s">
        <v>1444</v>
      </c>
      <c r="B1442" s="17">
        <v>44126</v>
      </c>
      <c r="C1442" s="18">
        <v>196211.21429311711</v>
      </c>
      <c r="D1442" s="35">
        <v>0.1497</v>
      </c>
      <c r="E1442" s="35">
        <v>0.25340000000000001</v>
      </c>
      <c r="F1442" s="36">
        <v>0.19159999999999999</v>
      </c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</row>
    <row r="1443" spans="1:241" s="39" customFormat="1" ht="15.75" customHeight="1" x14ac:dyDescent="0.35">
      <c r="A1443" s="16" t="s">
        <v>1445</v>
      </c>
      <c r="B1443" s="17">
        <v>44127</v>
      </c>
      <c r="C1443" s="18">
        <v>196211.21429311711</v>
      </c>
      <c r="D1443" s="35" t="s">
        <v>472</v>
      </c>
      <c r="E1443" s="35" t="s">
        <v>472</v>
      </c>
      <c r="F1443" s="36" t="s">
        <v>472</v>
      </c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</row>
    <row r="1444" spans="1:241" s="39" customFormat="1" ht="15.75" customHeight="1" x14ac:dyDescent="0.35">
      <c r="A1444" s="16" t="s">
        <v>1446</v>
      </c>
      <c r="B1444" s="17">
        <v>44128</v>
      </c>
      <c r="C1444" s="18">
        <v>196211.21429311711</v>
      </c>
      <c r="D1444" s="35" t="s">
        <v>472</v>
      </c>
      <c r="E1444" s="35" t="s">
        <v>472</v>
      </c>
      <c r="F1444" s="36" t="s">
        <v>472</v>
      </c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</row>
    <row r="1445" spans="1:241" s="39" customFormat="1" ht="15.75" customHeight="1" x14ac:dyDescent="0.35">
      <c r="A1445" s="16" t="s">
        <v>1447</v>
      </c>
      <c r="B1445" s="17">
        <v>44129</v>
      </c>
      <c r="C1445" s="18">
        <v>194854.23143597424</v>
      </c>
      <c r="D1445" s="35" t="s">
        <v>472</v>
      </c>
      <c r="E1445" s="35" t="s">
        <v>472</v>
      </c>
      <c r="F1445" s="36" t="s">
        <v>472</v>
      </c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</row>
    <row r="1446" spans="1:241" s="39" customFormat="1" ht="15.75" customHeight="1" x14ac:dyDescent="0.35">
      <c r="A1446" s="16" t="s">
        <v>1448</v>
      </c>
      <c r="B1446" s="17">
        <v>44130</v>
      </c>
      <c r="C1446" s="18">
        <v>194854.23143597424</v>
      </c>
      <c r="D1446" s="35" t="s">
        <v>472</v>
      </c>
      <c r="E1446" s="35" t="s">
        <v>472</v>
      </c>
      <c r="F1446" s="36" t="s">
        <v>472</v>
      </c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</row>
    <row r="1447" spans="1:241" s="39" customFormat="1" ht="15.75" customHeight="1" x14ac:dyDescent="0.35">
      <c r="A1447" s="16" t="s">
        <v>1449</v>
      </c>
      <c r="B1447" s="17">
        <v>44131</v>
      </c>
      <c r="C1447" s="18">
        <v>194854.23143597424</v>
      </c>
      <c r="D1447" s="35" t="s">
        <v>472</v>
      </c>
      <c r="E1447" s="35" t="s">
        <v>472</v>
      </c>
      <c r="F1447" s="36" t="s">
        <v>472</v>
      </c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</row>
    <row r="1448" spans="1:241" s="39" customFormat="1" ht="15.75" customHeight="1" x14ac:dyDescent="0.35">
      <c r="A1448" s="16" t="s">
        <v>1450</v>
      </c>
      <c r="B1448" s="17">
        <v>44132</v>
      </c>
      <c r="C1448" s="18">
        <v>194415.69203602429</v>
      </c>
      <c r="D1448" s="35">
        <v>0.1704</v>
      </c>
      <c r="E1448" s="35">
        <v>0.25</v>
      </c>
      <c r="F1448" s="36">
        <v>0.1966</v>
      </c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</row>
    <row r="1449" spans="1:241" s="39" customFormat="1" ht="15.75" customHeight="1" x14ac:dyDescent="0.35">
      <c r="A1449" s="16" t="s">
        <v>1451</v>
      </c>
      <c r="B1449" s="17">
        <v>44133</v>
      </c>
      <c r="C1449" s="18">
        <v>194910.86393718421</v>
      </c>
      <c r="D1449" s="35">
        <v>0.15890000000000001</v>
      </c>
      <c r="E1449" s="35">
        <v>0.25440000000000002</v>
      </c>
      <c r="F1449" s="36">
        <v>0.1951</v>
      </c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</row>
    <row r="1450" spans="1:241" s="39" customFormat="1" ht="15.75" customHeight="1" x14ac:dyDescent="0.35">
      <c r="A1450" s="16" t="s">
        <v>1452</v>
      </c>
      <c r="B1450" s="17">
        <v>44134</v>
      </c>
      <c r="C1450" s="18">
        <v>200987.09655372426</v>
      </c>
      <c r="D1450" s="35">
        <v>0.1</v>
      </c>
      <c r="E1450" s="35" t="s">
        <v>472</v>
      </c>
      <c r="F1450" s="36">
        <v>0.1</v>
      </c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</row>
    <row r="1451" spans="1:241" s="39" customFormat="1" ht="15.75" customHeight="1" x14ac:dyDescent="0.35">
      <c r="A1451" s="16" t="s">
        <v>1453</v>
      </c>
      <c r="B1451" s="17">
        <v>44135</v>
      </c>
      <c r="C1451" s="18">
        <v>200987.09655372426</v>
      </c>
      <c r="D1451" s="35" t="s">
        <v>472</v>
      </c>
      <c r="E1451" s="35" t="s">
        <v>472</v>
      </c>
      <c r="F1451" s="36" t="s">
        <v>472</v>
      </c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</row>
    <row r="1452" spans="1:241" s="39" customFormat="1" ht="15.75" customHeight="1" x14ac:dyDescent="0.35">
      <c r="A1452" s="16" t="s">
        <v>1454</v>
      </c>
      <c r="B1452" s="17">
        <v>44136</v>
      </c>
      <c r="C1452" s="18">
        <v>200289.94744074857</v>
      </c>
      <c r="D1452" s="35">
        <v>0.13719999999999999</v>
      </c>
      <c r="E1452" s="35">
        <v>0.25</v>
      </c>
      <c r="F1452" s="36">
        <v>0.1462</v>
      </c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</row>
    <row r="1453" spans="1:241" s="39" customFormat="1" ht="15.75" customHeight="1" x14ac:dyDescent="0.35">
      <c r="A1453" s="16" t="s">
        <v>1455</v>
      </c>
      <c r="B1453" s="17">
        <v>44137</v>
      </c>
      <c r="C1453" s="18">
        <v>201218.33666933858</v>
      </c>
      <c r="D1453" s="35">
        <v>0.1</v>
      </c>
      <c r="E1453" s="35" t="s">
        <v>472</v>
      </c>
      <c r="F1453" s="36">
        <v>0.1</v>
      </c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</row>
    <row r="1454" spans="1:241" s="39" customFormat="1" ht="15.75" customHeight="1" x14ac:dyDescent="0.35">
      <c r="A1454" s="16" t="s">
        <v>1456</v>
      </c>
      <c r="B1454" s="17">
        <v>44138</v>
      </c>
      <c r="C1454" s="18">
        <v>197675.68475347856</v>
      </c>
      <c r="D1454" s="35" t="s">
        <v>472</v>
      </c>
      <c r="E1454" s="35" t="s">
        <v>472</v>
      </c>
      <c r="F1454" s="36" t="s">
        <v>472</v>
      </c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</row>
    <row r="1455" spans="1:241" s="39" customFormat="1" ht="15.75" customHeight="1" x14ac:dyDescent="0.35">
      <c r="A1455" s="16" t="s">
        <v>1457</v>
      </c>
      <c r="B1455" s="17">
        <v>44139</v>
      </c>
      <c r="C1455" s="18">
        <v>201201.78867325862</v>
      </c>
      <c r="D1455" s="35">
        <v>0.2</v>
      </c>
      <c r="E1455" s="35">
        <v>0.2208</v>
      </c>
      <c r="F1455" s="36">
        <v>0.2177</v>
      </c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</row>
    <row r="1456" spans="1:241" s="39" customFormat="1" ht="15.75" customHeight="1" x14ac:dyDescent="0.35">
      <c r="A1456" s="16" t="s">
        <v>1458</v>
      </c>
      <c r="B1456" s="17">
        <v>44140</v>
      </c>
      <c r="C1456" s="18">
        <v>190270.09417225851</v>
      </c>
      <c r="D1456" s="35">
        <v>0.1285</v>
      </c>
      <c r="E1456" s="35">
        <v>0.25619999999999998</v>
      </c>
      <c r="F1456" s="36">
        <v>0.14510000000000001</v>
      </c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</row>
    <row r="1457" spans="1:241" s="39" customFormat="1" ht="15.75" customHeight="1" x14ac:dyDescent="0.35">
      <c r="A1457" s="16" t="s">
        <v>1459</v>
      </c>
      <c r="B1457" s="17">
        <v>44141</v>
      </c>
      <c r="C1457" s="18">
        <v>178555.66413007857</v>
      </c>
      <c r="D1457" s="35">
        <v>0.1351</v>
      </c>
      <c r="E1457" s="35" t="s">
        <v>472</v>
      </c>
      <c r="F1457" s="36">
        <v>0.1351</v>
      </c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</row>
    <row r="1458" spans="1:241" s="39" customFormat="1" ht="15.75" customHeight="1" x14ac:dyDescent="0.35">
      <c r="A1458" s="16" t="s">
        <v>1460</v>
      </c>
      <c r="B1458" s="17">
        <v>44142</v>
      </c>
      <c r="C1458" s="18">
        <v>178555.66413007857</v>
      </c>
      <c r="D1458" s="35" t="s">
        <v>472</v>
      </c>
      <c r="E1458" s="35" t="s">
        <v>472</v>
      </c>
      <c r="F1458" s="36" t="s">
        <v>472</v>
      </c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</row>
    <row r="1459" spans="1:241" s="39" customFormat="1" ht="15.75" customHeight="1" x14ac:dyDescent="0.35">
      <c r="A1459" s="16" t="s">
        <v>1461</v>
      </c>
      <c r="B1459" s="17">
        <v>44143</v>
      </c>
      <c r="C1459" s="18">
        <v>181267.01071968145</v>
      </c>
      <c r="D1459" s="35">
        <v>0.1</v>
      </c>
      <c r="E1459" s="35">
        <v>0.25</v>
      </c>
      <c r="F1459" s="36">
        <v>0.1346</v>
      </c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</row>
    <row r="1460" spans="1:241" s="39" customFormat="1" ht="15.75" customHeight="1" x14ac:dyDescent="0.35">
      <c r="A1460" s="16" t="s">
        <v>1462</v>
      </c>
      <c r="B1460" s="17">
        <v>44144</v>
      </c>
      <c r="C1460" s="18">
        <v>183303.48002235137</v>
      </c>
      <c r="D1460" s="35">
        <v>0.1182</v>
      </c>
      <c r="E1460" s="35" t="s">
        <v>472</v>
      </c>
      <c r="F1460" s="36">
        <v>0.1182</v>
      </c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</row>
    <row r="1461" spans="1:241" s="39" customFormat="1" ht="15.75" customHeight="1" x14ac:dyDescent="0.35">
      <c r="A1461" s="16" t="s">
        <v>1463</v>
      </c>
      <c r="B1461" s="17">
        <v>44145</v>
      </c>
      <c r="C1461" s="18">
        <v>182140.18214070139</v>
      </c>
      <c r="D1461" s="35">
        <v>0.1</v>
      </c>
      <c r="E1461" s="35" t="s">
        <v>472</v>
      </c>
      <c r="F1461" s="36">
        <v>0.1</v>
      </c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</row>
    <row r="1462" spans="1:241" s="39" customFormat="1" ht="15.75" customHeight="1" x14ac:dyDescent="0.35">
      <c r="A1462" s="16" t="s">
        <v>1464</v>
      </c>
      <c r="B1462" s="17">
        <v>44146</v>
      </c>
      <c r="C1462" s="18">
        <v>171774.12183331139</v>
      </c>
      <c r="D1462" s="35">
        <v>0.15</v>
      </c>
      <c r="E1462" s="35">
        <v>0.2455</v>
      </c>
      <c r="F1462" s="36">
        <v>0.21579999999999999</v>
      </c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</row>
    <row r="1463" spans="1:241" s="39" customFormat="1" ht="15.75" customHeight="1" x14ac:dyDescent="0.35">
      <c r="A1463" s="16" t="s">
        <v>1465</v>
      </c>
      <c r="B1463" s="17">
        <v>44147</v>
      </c>
      <c r="C1463" s="18">
        <v>178543.00546277134</v>
      </c>
      <c r="D1463" s="35">
        <v>0.1198</v>
      </c>
      <c r="E1463" s="35">
        <v>0.25309999999999999</v>
      </c>
      <c r="F1463" s="36">
        <v>0.13969999999999999</v>
      </c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</row>
    <row r="1464" spans="1:241" s="39" customFormat="1" ht="15.75" customHeight="1" x14ac:dyDescent="0.35">
      <c r="A1464" s="16" t="s">
        <v>1466</v>
      </c>
      <c r="B1464" s="17">
        <v>44148</v>
      </c>
      <c r="C1464" s="18">
        <v>190917.24640737142</v>
      </c>
      <c r="D1464" s="35">
        <v>0.11070000000000001</v>
      </c>
      <c r="E1464" s="35">
        <v>0.25</v>
      </c>
      <c r="F1464" s="36">
        <v>0.12889999999999999</v>
      </c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</row>
    <row r="1465" spans="1:241" s="39" customFormat="1" ht="15.75" customHeight="1" x14ac:dyDescent="0.35">
      <c r="A1465" s="16" t="s">
        <v>1467</v>
      </c>
      <c r="B1465" s="17">
        <v>44149</v>
      </c>
      <c r="C1465" s="18">
        <v>190917.24640737142</v>
      </c>
      <c r="D1465" s="35" t="s">
        <v>472</v>
      </c>
      <c r="E1465" s="35" t="s">
        <v>472</v>
      </c>
      <c r="F1465" s="36" t="s">
        <v>472</v>
      </c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</row>
    <row r="1466" spans="1:241" s="39" customFormat="1" ht="15.75" customHeight="1" x14ac:dyDescent="0.35">
      <c r="A1466" s="16" t="s">
        <v>1468</v>
      </c>
      <c r="B1466" s="17">
        <v>44150</v>
      </c>
      <c r="C1466" s="18">
        <v>190272.34783594287</v>
      </c>
      <c r="D1466" s="35" t="s">
        <v>472</v>
      </c>
      <c r="E1466" s="35" t="s">
        <v>472</v>
      </c>
      <c r="F1466" s="36" t="s">
        <v>472</v>
      </c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</row>
    <row r="1467" spans="1:241" s="39" customFormat="1" ht="15.75" customHeight="1" x14ac:dyDescent="0.35">
      <c r="A1467" s="16" t="s">
        <v>1469</v>
      </c>
      <c r="B1467" s="17">
        <v>44151</v>
      </c>
      <c r="C1467" s="18">
        <v>188619.64298829279</v>
      </c>
      <c r="D1467" s="35" t="s">
        <v>472</v>
      </c>
      <c r="E1467" s="35" t="s">
        <v>472</v>
      </c>
      <c r="F1467" s="36" t="s">
        <v>472</v>
      </c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</row>
    <row r="1468" spans="1:241" s="39" customFormat="1" ht="15.75" customHeight="1" x14ac:dyDescent="0.35">
      <c r="A1468" s="16" t="s">
        <v>1470</v>
      </c>
      <c r="B1468" s="17">
        <v>44152</v>
      </c>
      <c r="C1468" s="18">
        <v>188619.64298829279</v>
      </c>
      <c r="D1468" s="35" t="s">
        <v>472</v>
      </c>
      <c r="E1468" s="35" t="s">
        <v>472</v>
      </c>
      <c r="F1468" s="36" t="s">
        <v>472</v>
      </c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</row>
    <row r="1469" spans="1:241" s="39" customFormat="1" ht="15.75" customHeight="1" x14ac:dyDescent="0.35">
      <c r="A1469" s="16" t="s">
        <v>1471</v>
      </c>
      <c r="B1469" s="17">
        <v>44153</v>
      </c>
      <c r="C1469" s="18">
        <v>178866.31603061291</v>
      </c>
      <c r="D1469" s="35">
        <v>0.1079</v>
      </c>
      <c r="E1469" s="35">
        <v>0.25</v>
      </c>
      <c r="F1469" s="36">
        <v>0.14610000000000001</v>
      </c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</row>
    <row r="1470" spans="1:241" s="39" customFormat="1" ht="15.75" customHeight="1" x14ac:dyDescent="0.35">
      <c r="A1470" s="16" t="s">
        <v>1472</v>
      </c>
      <c r="B1470" s="17">
        <v>44154</v>
      </c>
      <c r="C1470" s="18">
        <v>167807.4135104228</v>
      </c>
      <c r="D1470" s="35">
        <v>0.12709999999999999</v>
      </c>
      <c r="E1470" s="35">
        <v>0.25190000000000001</v>
      </c>
      <c r="F1470" s="36">
        <v>0.14779999999999999</v>
      </c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</row>
    <row r="1471" spans="1:241" s="39" customFormat="1" ht="15.75" customHeight="1" x14ac:dyDescent="0.35">
      <c r="A1471" s="16" t="s">
        <v>1473</v>
      </c>
      <c r="B1471" s="17">
        <v>44155</v>
      </c>
      <c r="C1471" s="18">
        <v>167654.6563118528</v>
      </c>
      <c r="D1471" s="35">
        <v>0.1182</v>
      </c>
      <c r="E1471" s="35" t="s">
        <v>472</v>
      </c>
      <c r="F1471" s="36">
        <v>0.1182</v>
      </c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</row>
    <row r="1472" spans="1:241" s="39" customFormat="1" ht="15.75" customHeight="1" x14ac:dyDescent="0.35">
      <c r="A1472" s="16" t="s">
        <v>1474</v>
      </c>
      <c r="B1472" s="17">
        <v>44156</v>
      </c>
      <c r="C1472" s="18">
        <v>167654.6563118528</v>
      </c>
      <c r="D1472" s="35" t="s">
        <v>472</v>
      </c>
      <c r="E1472" s="35" t="s">
        <v>472</v>
      </c>
      <c r="F1472" s="36" t="s">
        <v>472</v>
      </c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</row>
    <row r="1473" spans="1:241" s="39" customFormat="1" ht="15.75" customHeight="1" x14ac:dyDescent="0.35">
      <c r="A1473" s="16" t="s">
        <v>1475</v>
      </c>
      <c r="B1473" s="17">
        <v>44157</v>
      </c>
      <c r="C1473" s="18">
        <v>166989.74145891998</v>
      </c>
      <c r="D1473" s="35">
        <v>0.1</v>
      </c>
      <c r="E1473" s="35">
        <v>0.2</v>
      </c>
      <c r="F1473" s="36">
        <v>0.1026</v>
      </c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</row>
    <row r="1474" spans="1:241" s="39" customFormat="1" ht="15.75" customHeight="1" x14ac:dyDescent="0.35">
      <c r="A1474" s="16" t="s">
        <v>1476</v>
      </c>
      <c r="B1474" s="17">
        <v>44158</v>
      </c>
      <c r="C1474" s="18">
        <v>168173.26017250997</v>
      </c>
      <c r="D1474" s="35">
        <v>0.1</v>
      </c>
      <c r="E1474" s="35">
        <v>0.25</v>
      </c>
      <c r="F1474" s="36">
        <v>0.215</v>
      </c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</row>
    <row r="1475" spans="1:241" s="39" customFormat="1" ht="15.75" customHeight="1" x14ac:dyDescent="0.35">
      <c r="A1475" s="16" t="s">
        <v>1477</v>
      </c>
      <c r="B1475" s="17">
        <v>44159</v>
      </c>
      <c r="C1475" s="18">
        <v>162869.14421670997</v>
      </c>
      <c r="D1475" s="35">
        <v>0.1</v>
      </c>
      <c r="E1475" s="35" t="s">
        <v>472</v>
      </c>
      <c r="F1475" s="36">
        <v>0.1</v>
      </c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</row>
    <row r="1476" spans="1:241" s="39" customFormat="1" ht="15.75" customHeight="1" x14ac:dyDescent="0.35">
      <c r="A1476" s="16" t="s">
        <v>1478</v>
      </c>
      <c r="B1476" s="17">
        <v>44160</v>
      </c>
      <c r="C1476" s="18">
        <v>163849.60905367005</v>
      </c>
      <c r="D1476" s="35">
        <v>0.1</v>
      </c>
      <c r="E1476" s="35">
        <v>0.23419999999999999</v>
      </c>
      <c r="F1476" s="36">
        <v>0.16450000000000001</v>
      </c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</row>
    <row r="1477" spans="1:241" s="39" customFormat="1" ht="15.75" customHeight="1" x14ac:dyDescent="0.35">
      <c r="A1477" s="16" t="s">
        <v>1479</v>
      </c>
      <c r="B1477" s="17">
        <v>44161</v>
      </c>
      <c r="C1477" s="18">
        <v>164518.21886417005</v>
      </c>
      <c r="D1477" s="35">
        <v>0.1045</v>
      </c>
      <c r="E1477" s="35">
        <v>0.24349999999999999</v>
      </c>
      <c r="F1477" s="36">
        <v>0.16200000000000001</v>
      </c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</row>
    <row r="1478" spans="1:241" s="39" customFormat="1" ht="15.75" customHeight="1" x14ac:dyDescent="0.35">
      <c r="A1478" s="16" t="s">
        <v>1480</v>
      </c>
      <c r="B1478" s="17">
        <v>44162</v>
      </c>
      <c r="C1478" s="18">
        <v>158331.77061602005</v>
      </c>
      <c r="D1478" s="35">
        <v>0.1</v>
      </c>
      <c r="E1478" s="35" t="s">
        <v>472</v>
      </c>
      <c r="F1478" s="36">
        <v>0.1</v>
      </c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</row>
    <row r="1479" spans="1:241" s="39" customFormat="1" ht="15.75" customHeight="1" x14ac:dyDescent="0.35">
      <c r="A1479" s="16" t="s">
        <v>1481</v>
      </c>
      <c r="B1479" s="17">
        <v>44163</v>
      </c>
      <c r="C1479" s="18">
        <v>158331.77061602005</v>
      </c>
      <c r="D1479" s="35" t="s">
        <v>472</v>
      </c>
      <c r="E1479" s="35" t="s">
        <v>472</v>
      </c>
      <c r="F1479" s="36" t="s">
        <v>472</v>
      </c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</row>
    <row r="1480" spans="1:241" s="39" customFormat="1" ht="15.75" customHeight="1" x14ac:dyDescent="0.35">
      <c r="A1480" s="16" t="s">
        <v>1482</v>
      </c>
      <c r="B1480" s="17">
        <v>44164</v>
      </c>
      <c r="C1480" s="18">
        <v>157589.51369736149</v>
      </c>
      <c r="D1480" s="35">
        <v>0.1</v>
      </c>
      <c r="E1480" s="35" t="s">
        <v>472</v>
      </c>
      <c r="F1480" s="36">
        <v>0.1</v>
      </c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</row>
    <row r="1481" spans="1:241" s="39" customFormat="1" ht="15.75" customHeight="1" x14ac:dyDescent="0.35">
      <c r="A1481" s="16" t="s">
        <v>1483</v>
      </c>
      <c r="B1481" s="17">
        <v>44165</v>
      </c>
      <c r="C1481" s="18">
        <v>161294.50204251145</v>
      </c>
      <c r="D1481" s="35">
        <v>0.1</v>
      </c>
      <c r="E1481" s="35">
        <v>0.23830000000000001</v>
      </c>
      <c r="F1481" s="36">
        <v>0.1943</v>
      </c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</row>
    <row r="1482" spans="1:241" s="39" customFormat="1" ht="15.75" customHeight="1" x14ac:dyDescent="0.35">
      <c r="A1482" s="16" t="s">
        <v>1484</v>
      </c>
      <c r="B1482" s="17">
        <v>44166</v>
      </c>
      <c r="C1482" s="18">
        <v>164701.00845165146</v>
      </c>
      <c r="D1482" s="35">
        <v>0.1</v>
      </c>
      <c r="E1482" s="35" t="s">
        <v>472</v>
      </c>
      <c r="F1482" s="36">
        <v>0.1</v>
      </c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</row>
    <row r="1483" spans="1:241" s="39" customFormat="1" ht="15.75" customHeight="1" x14ac:dyDescent="0.35">
      <c r="A1483" s="16" t="s">
        <v>1485</v>
      </c>
      <c r="B1483" s="17">
        <v>44167</v>
      </c>
      <c r="C1483" s="18">
        <v>114894.57109183143</v>
      </c>
      <c r="D1483" s="35">
        <v>0.1</v>
      </c>
      <c r="E1483" s="35">
        <v>0.2366</v>
      </c>
      <c r="F1483" s="36">
        <v>0.2046</v>
      </c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</row>
    <row r="1484" spans="1:241" s="39" customFormat="1" ht="15.75" customHeight="1" x14ac:dyDescent="0.35">
      <c r="A1484" s="16" t="s">
        <v>1486</v>
      </c>
      <c r="B1484" s="17">
        <v>44168</v>
      </c>
      <c r="C1484" s="18">
        <v>116753.98486919148</v>
      </c>
      <c r="D1484" s="35">
        <v>0.1</v>
      </c>
      <c r="E1484" s="35">
        <v>0.25159999999999999</v>
      </c>
      <c r="F1484" s="36">
        <v>0.1595</v>
      </c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</row>
    <row r="1485" spans="1:241" s="39" customFormat="1" ht="15.75" customHeight="1" x14ac:dyDescent="0.35">
      <c r="A1485" s="16" t="s">
        <v>1487</v>
      </c>
      <c r="B1485" s="17">
        <v>44169</v>
      </c>
      <c r="C1485" s="18">
        <v>114752.78863029144</v>
      </c>
      <c r="D1485" s="35">
        <v>0.1</v>
      </c>
      <c r="E1485" s="35" t="s">
        <v>472</v>
      </c>
      <c r="F1485" s="36">
        <v>0.1</v>
      </c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</row>
    <row r="1486" spans="1:241" s="39" customFormat="1" ht="15.75" customHeight="1" x14ac:dyDescent="0.35">
      <c r="A1486" s="16" t="s">
        <v>1488</v>
      </c>
      <c r="B1486" s="17">
        <v>44170</v>
      </c>
      <c r="C1486" s="18">
        <v>114752.78863029144</v>
      </c>
      <c r="D1486" s="35" t="s">
        <v>472</v>
      </c>
      <c r="E1486" s="35" t="s">
        <v>472</v>
      </c>
      <c r="F1486" s="36" t="s">
        <v>472</v>
      </c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</row>
    <row r="1487" spans="1:241" s="39" customFormat="1" ht="15.75" customHeight="1" x14ac:dyDescent="0.35">
      <c r="A1487" s="16" t="s">
        <v>1489</v>
      </c>
      <c r="B1487" s="17">
        <v>44171</v>
      </c>
      <c r="C1487" s="18">
        <v>115393.81496538289</v>
      </c>
      <c r="D1487" s="35">
        <v>9.7100000000000006E-2</v>
      </c>
      <c r="E1487" s="35" t="s">
        <v>472</v>
      </c>
      <c r="F1487" s="36">
        <v>9.7100000000000006E-2</v>
      </c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</row>
    <row r="1488" spans="1:241" s="39" customFormat="1" ht="15.75" customHeight="1" x14ac:dyDescent="0.35">
      <c r="A1488" s="16" t="s">
        <v>1490</v>
      </c>
      <c r="B1488" s="17">
        <v>44172</v>
      </c>
      <c r="C1488" s="18">
        <v>115604.47028360286</v>
      </c>
      <c r="D1488" s="35">
        <v>0.1</v>
      </c>
      <c r="E1488" s="35">
        <v>0.25</v>
      </c>
      <c r="F1488" s="36">
        <v>0.12529999999999999</v>
      </c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</row>
    <row r="1489" spans="1:241" s="39" customFormat="1" ht="15.75" customHeight="1" x14ac:dyDescent="0.35">
      <c r="A1489" s="16" t="s">
        <v>1491</v>
      </c>
      <c r="B1489" s="17">
        <v>44173</v>
      </c>
      <c r="C1489" s="18">
        <v>114455.21994148285</v>
      </c>
      <c r="D1489" s="35">
        <v>0.1</v>
      </c>
      <c r="E1489" s="35">
        <v>0.25</v>
      </c>
      <c r="F1489" s="36">
        <v>0.15890000000000001</v>
      </c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</row>
    <row r="1490" spans="1:241" s="39" customFormat="1" ht="15.75" customHeight="1" x14ac:dyDescent="0.35">
      <c r="A1490" s="16" t="s">
        <v>1492</v>
      </c>
      <c r="B1490" s="17">
        <v>44174</v>
      </c>
      <c r="C1490" s="18">
        <v>116829.96194056285</v>
      </c>
      <c r="D1490" s="35">
        <v>0.1</v>
      </c>
      <c r="E1490" s="35">
        <v>0.20169999999999999</v>
      </c>
      <c r="F1490" s="36">
        <v>0.13930000000000001</v>
      </c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</row>
    <row r="1491" spans="1:241" s="39" customFormat="1" ht="15.75" customHeight="1" x14ac:dyDescent="0.35">
      <c r="A1491" s="16" t="s">
        <v>1493</v>
      </c>
      <c r="B1491" s="17">
        <v>44175</v>
      </c>
      <c r="C1491" s="18">
        <v>112777.63393543282</v>
      </c>
      <c r="D1491" s="35">
        <v>0.1</v>
      </c>
      <c r="E1491" s="35">
        <v>0.24640000000000001</v>
      </c>
      <c r="F1491" s="36">
        <v>0.16830000000000001</v>
      </c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</row>
    <row r="1492" spans="1:241" s="39" customFormat="1" ht="15.75" customHeight="1" x14ac:dyDescent="0.35">
      <c r="A1492" s="16" t="s">
        <v>1494</v>
      </c>
      <c r="B1492" s="17">
        <v>44176</v>
      </c>
      <c r="C1492" s="18">
        <v>111358.8445608929</v>
      </c>
      <c r="D1492" s="35">
        <v>0.1</v>
      </c>
      <c r="E1492" s="35" t="s">
        <v>472</v>
      </c>
      <c r="F1492" s="36">
        <v>0.1</v>
      </c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</row>
    <row r="1493" spans="1:241" s="39" customFormat="1" ht="15.75" customHeight="1" x14ac:dyDescent="0.35">
      <c r="A1493" s="16" t="s">
        <v>1495</v>
      </c>
      <c r="B1493" s="17">
        <v>44177</v>
      </c>
      <c r="C1493" s="18">
        <v>111358.8445608929</v>
      </c>
      <c r="D1493" s="35" t="s">
        <v>472</v>
      </c>
      <c r="E1493" s="35" t="s">
        <v>472</v>
      </c>
      <c r="F1493" s="36" t="s">
        <v>472</v>
      </c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</row>
    <row r="1494" spans="1:241" s="39" customFormat="1" ht="15.75" customHeight="1" x14ac:dyDescent="0.35">
      <c r="A1494" s="16" t="s">
        <v>1496</v>
      </c>
      <c r="B1494" s="17">
        <v>44178</v>
      </c>
      <c r="C1494" s="18">
        <v>112368.45675835284</v>
      </c>
      <c r="D1494" s="35">
        <v>9.0700000000000003E-2</v>
      </c>
      <c r="E1494" s="35" t="s">
        <v>472</v>
      </c>
      <c r="F1494" s="36">
        <v>9.0700000000000003E-2</v>
      </c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</row>
    <row r="1495" spans="1:241" s="39" customFormat="1" ht="15.75" customHeight="1" x14ac:dyDescent="0.35">
      <c r="A1495" s="16" t="s">
        <v>1497</v>
      </c>
      <c r="B1495" s="17">
        <v>44179</v>
      </c>
      <c r="C1495" s="18">
        <v>114775.78182890284</v>
      </c>
      <c r="D1495" s="35">
        <v>0.1</v>
      </c>
      <c r="E1495" s="35">
        <v>0.25</v>
      </c>
      <c r="F1495" s="36">
        <v>0.12239999999999999</v>
      </c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</row>
    <row r="1496" spans="1:241" s="39" customFormat="1" ht="15.75" customHeight="1" x14ac:dyDescent="0.35">
      <c r="A1496" s="16" t="s">
        <v>1498</v>
      </c>
      <c r="B1496" s="17">
        <v>44180</v>
      </c>
      <c r="C1496" s="18">
        <v>113174.22162161287</v>
      </c>
      <c r="D1496" s="35">
        <v>0.1</v>
      </c>
      <c r="E1496" s="35">
        <v>0.25</v>
      </c>
      <c r="F1496" s="36">
        <v>0.152</v>
      </c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</row>
    <row r="1497" spans="1:241" s="39" customFormat="1" ht="15.75" customHeight="1" x14ac:dyDescent="0.35">
      <c r="A1497" s="16" t="s">
        <v>1499</v>
      </c>
      <c r="B1497" s="17">
        <v>44181</v>
      </c>
      <c r="C1497" s="18">
        <v>113074.18630016284</v>
      </c>
      <c r="D1497" s="35">
        <v>0.1</v>
      </c>
      <c r="E1497" s="35">
        <v>0.25</v>
      </c>
      <c r="F1497" s="36">
        <v>0.13639999999999999</v>
      </c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</row>
    <row r="1498" spans="1:241" s="39" customFormat="1" ht="15.75" customHeight="1" x14ac:dyDescent="0.35">
      <c r="A1498" s="16" t="s">
        <v>1500</v>
      </c>
      <c r="B1498" s="17">
        <v>44182</v>
      </c>
      <c r="C1498" s="18">
        <v>103287.22059092287</v>
      </c>
      <c r="D1498" s="35">
        <v>0.1318</v>
      </c>
      <c r="E1498" s="35">
        <v>0.25190000000000001</v>
      </c>
      <c r="F1498" s="36">
        <v>0.14860000000000001</v>
      </c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</row>
    <row r="1499" spans="1:241" s="39" customFormat="1" ht="15.75" customHeight="1" x14ac:dyDescent="0.35">
      <c r="A1499" s="16" t="s">
        <v>1501</v>
      </c>
      <c r="B1499" s="17">
        <v>44183</v>
      </c>
      <c r="C1499" s="18">
        <v>106782.68140231282</v>
      </c>
      <c r="D1499" s="35">
        <v>0.17199999999999999</v>
      </c>
      <c r="E1499" s="35" t="s">
        <v>472</v>
      </c>
      <c r="F1499" s="36">
        <v>0.17199999999999999</v>
      </c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</row>
    <row r="1500" spans="1:241" s="39" customFormat="1" ht="15.75" customHeight="1" x14ac:dyDescent="0.35">
      <c r="A1500" s="16" t="s">
        <v>1502</v>
      </c>
      <c r="B1500" s="17">
        <v>44184</v>
      </c>
      <c r="C1500" s="18">
        <v>106782.68140231282</v>
      </c>
      <c r="D1500" s="35" t="s">
        <v>472</v>
      </c>
      <c r="E1500" s="35" t="s">
        <v>472</v>
      </c>
      <c r="F1500" s="36" t="s">
        <v>472</v>
      </c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</row>
    <row r="1501" spans="1:241" s="39" customFormat="1" ht="15.75" customHeight="1" x14ac:dyDescent="0.35">
      <c r="A1501" s="16" t="s">
        <v>1503</v>
      </c>
      <c r="B1501" s="17">
        <v>44185</v>
      </c>
      <c r="C1501" s="18">
        <v>107899.34530619427</v>
      </c>
      <c r="D1501" s="35">
        <v>0.14419999999999999</v>
      </c>
      <c r="E1501" s="35">
        <v>0.2</v>
      </c>
      <c r="F1501" s="36">
        <v>0.14910000000000001</v>
      </c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</row>
    <row r="1502" spans="1:241" s="39" customFormat="1" ht="15.75" customHeight="1" x14ac:dyDescent="0.35">
      <c r="A1502" s="16" t="s">
        <v>1504</v>
      </c>
      <c r="B1502" s="17">
        <v>44186</v>
      </c>
      <c r="C1502" s="18">
        <v>111218.21309603428</v>
      </c>
      <c r="D1502" s="35">
        <v>0.15959999999999999</v>
      </c>
      <c r="E1502" s="35">
        <v>0.25</v>
      </c>
      <c r="F1502" s="36">
        <v>0.16850000000000001</v>
      </c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</row>
    <row r="1503" spans="1:241" s="39" customFormat="1" ht="15.75" customHeight="1" x14ac:dyDescent="0.35">
      <c r="A1503" s="16" t="s">
        <v>1505</v>
      </c>
      <c r="B1503" s="17">
        <v>44187</v>
      </c>
      <c r="C1503" s="18">
        <v>106635.62204109426</v>
      </c>
      <c r="D1503" s="35">
        <v>0.15490000000000001</v>
      </c>
      <c r="E1503" s="35">
        <v>0.25</v>
      </c>
      <c r="F1503" s="36">
        <v>0.18909999999999999</v>
      </c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</row>
    <row r="1504" spans="1:241" s="39" customFormat="1" ht="15.75" customHeight="1" x14ac:dyDescent="0.35">
      <c r="A1504" s="16" t="s">
        <v>1506</v>
      </c>
      <c r="B1504" s="17">
        <v>44188</v>
      </c>
      <c r="C1504" s="18">
        <v>119918.44796279431</v>
      </c>
      <c r="D1504" s="35">
        <v>0.1469</v>
      </c>
      <c r="E1504" s="35">
        <v>0.25</v>
      </c>
      <c r="F1504" s="36">
        <v>0.19520000000000001</v>
      </c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</row>
    <row r="1505" spans="1:241" s="39" customFormat="1" ht="15.75" customHeight="1" x14ac:dyDescent="0.35">
      <c r="A1505" s="16" t="s">
        <v>1507</v>
      </c>
      <c r="B1505" s="17">
        <v>44189</v>
      </c>
      <c r="C1505" s="18">
        <v>112111.2110365043</v>
      </c>
      <c r="D1505" s="35">
        <v>0.20369999999999999</v>
      </c>
      <c r="E1505" s="35">
        <v>0.25309999999999999</v>
      </c>
      <c r="F1505" s="36">
        <v>0.21190000000000001</v>
      </c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</row>
    <row r="1506" spans="1:241" s="39" customFormat="1" ht="15.75" customHeight="1" x14ac:dyDescent="0.35">
      <c r="A1506" s="16" t="s">
        <v>1508</v>
      </c>
      <c r="B1506" s="17">
        <v>44190</v>
      </c>
      <c r="C1506" s="18">
        <v>116258.9187144243</v>
      </c>
      <c r="D1506" s="35">
        <v>0.1794</v>
      </c>
      <c r="E1506" s="35" t="s">
        <v>472</v>
      </c>
      <c r="F1506" s="36">
        <v>0.1794</v>
      </c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</row>
    <row r="1507" spans="1:241" s="39" customFormat="1" ht="15.75" customHeight="1" x14ac:dyDescent="0.35">
      <c r="A1507" s="16" t="s">
        <v>1509</v>
      </c>
      <c r="B1507" s="17">
        <v>44191</v>
      </c>
      <c r="C1507" s="18">
        <v>116258.9187144243</v>
      </c>
      <c r="D1507" s="35" t="s">
        <v>472</v>
      </c>
      <c r="E1507" s="35" t="s">
        <v>472</v>
      </c>
      <c r="F1507" s="36" t="s">
        <v>472</v>
      </c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</row>
    <row r="1508" spans="1:241" s="39" customFormat="1" ht="15.75" customHeight="1" x14ac:dyDescent="0.35">
      <c r="A1508" s="16" t="s">
        <v>1510</v>
      </c>
      <c r="B1508" s="17">
        <v>44192</v>
      </c>
      <c r="C1508" s="18">
        <v>117352.48377977571</v>
      </c>
      <c r="D1508" s="35">
        <v>0.21279999999999999</v>
      </c>
      <c r="E1508" s="35">
        <v>0.25</v>
      </c>
      <c r="F1508" s="36">
        <v>0.2157</v>
      </c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</row>
    <row r="1509" spans="1:241" s="39" customFormat="1" ht="15.75" customHeight="1" x14ac:dyDescent="0.35">
      <c r="A1509" s="16" t="s">
        <v>1511</v>
      </c>
      <c r="B1509" s="17">
        <v>44193</v>
      </c>
      <c r="C1509" s="18">
        <v>115402.28529438569</v>
      </c>
      <c r="D1509" s="35">
        <v>0.18790000000000001</v>
      </c>
      <c r="E1509" s="35">
        <v>0.30320000000000003</v>
      </c>
      <c r="F1509" s="36">
        <v>0.22209999999999999</v>
      </c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</row>
    <row r="1510" spans="1:241" s="39" customFormat="1" ht="15.75" customHeight="1" x14ac:dyDescent="0.35">
      <c r="A1510" s="16" t="s">
        <v>1512</v>
      </c>
      <c r="B1510" s="17">
        <v>44194</v>
      </c>
      <c r="C1510" s="18">
        <v>119990.7469453057</v>
      </c>
      <c r="D1510" s="35">
        <v>0.15</v>
      </c>
      <c r="E1510" s="35">
        <v>0.25</v>
      </c>
      <c r="F1510" s="36">
        <v>0.19470000000000001</v>
      </c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</row>
    <row r="1511" spans="1:241" s="39" customFormat="1" ht="15.75" customHeight="1" x14ac:dyDescent="0.35">
      <c r="A1511" s="16" t="s">
        <v>1513</v>
      </c>
      <c r="B1511" s="17">
        <v>44195</v>
      </c>
      <c r="C1511" s="18">
        <v>191067.4290315657</v>
      </c>
      <c r="D1511" s="35" t="s">
        <v>472</v>
      </c>
      <c r="E1511" s="35">
        <v>0.27839999999999998</v>
      </c>
      <c r="F1511" s="36">
        <v>0.27839999999999998</v>
      </c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</row>
    <row r="1512" spans="1:241" s="39" customFormat="1" ht="15.75" customHeight="1" x14ac:dyDescent="0.35">
      <c r="A1512" s="16" t="s">
        <v>1514</v>
      </c>
      <c r="B1512" s="17">
        <v>44196</v>
      </c>
      <c r="C1512" s="18">
        <v>174465.65816623575</v>
      </c>
      <c r="D1512" s="35" t="s">
        <v>472</v>
      </c>
      <c r="E1512" s="35">
        <v>0.2636</v>
      </c>
      <c r="F1512" s="36">
        <v>0.2636</v>
      </c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</row>
    <row r="1513" spans="1:241" s="39" customFormat="1" ht="15.75" customHeight="1" x14ac:dyDescent="0.35">
      <c r="A1513" s="16" t="s">
        <v>1515</v>
      </c>
      <c r="B1513" s="17">
        <v>44197</v>
      </c>
      <c r="C1513" s="18">
        <v>176091.13425993567</v>
      </c>
      <c r="D1513" s="35">
        <v>0.1</v>
      </c>
      <c r="E1513" s="35" t="s">
        <v>472</v>
      </c>
      <c r="F1513" s="36">
        <v>0.1</v>
      </c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</row>
    <row r="1514" spans="1:241" s="39" customFormat="1" ht="15.75" customHeight="1" x14ac:dyDescent="0.35">
      <c r="A1514" s="16" t="s">
        <v>1516</v>
      </c>
      <c r="B1514" s="17">
        <v>44198</v>
      </c>
      <c r="C1514" s="18">
        <v>176091.13425993567</v>
      </c>
      <c r="D1514" s="35" t="s">
        <v>472</v>
      </c>
      <c r="E1514" s="35" t="s">
        <v>472</v>
      </c>
      <c r="F1514" s="36" t="s">
        <v>472</v>
      </c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</row>
    <row r="1515" spans="1:241" s="39" customFormat="1" ht="15.75" customHeight="1" x14ac:dyDescent="0.35">
      <c r="A1515" s="16" t="s">
        <v>1517</v>
      </c>
      <c r="B1515" s="17">
        <v>44199</v>
      </c>
      <c r="C1515" s="18">
        <v>176029.17618689296</v>
      </c>
      <c r="D1515" s="35">
        <v>0.1</v>
      </c>
      <c r="E1515" s="35">
        <v>0.27860000000000001</v>
      </c>
      <c r="F1515" s="36">
        <v>0.1893</v>
      </c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</row>
    <row r="1516" spans="1:241" s="39" customFormat="1" ht="15.75" customHeight="1" x14ac:dyDescent="0.35">
      <c r="A1516" s="16" t="s">
        <v>1518</v>
      </c>
      <c r="B1516" s="17">
        <v>44200</v>
      </c>
      <c r="C1516" s="18">
        <v>178615.88789780287</v>
      </c>
      <c r="D1516" s="35">
        <v>0.1</v>
      </c>
      <c r="E1516" s="35">
        <v>0.30759999999999998</v>
      </c>
      <c r="F1516" s="36">
        <v>0.22070000000000001</v>
      </c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</row>
    <row r="1517" spans="1:241" s="39" customFormat="1" ht="15.75" customHeight="1" x14ac:dyDescent="0.35">
      <c r="A1517" s="16" t="s">
        <v>1519</v>
      </c>
      <c r="B1517" s="17">
        <v>44201</v>
      </c>
      <c r="C1517" s="18">
        <v>175615.35880692292</v>
      </c>
      <c r="D1517" s="35">
        <v>0.1157</v>
      </c>
      <c r="E1517" s="35">
        <v>0.25750000000000001</v>
      </c>
      <c r="F1517" s="36">
        <v>0.1928</v>
      </c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</row>
    <row r="1518" spans="1:241" s="39" customFormat="1" ht="15.75" customHeight="1" x14ac:dyDescent="0.35">
      <c r="A1518" s="16" t="s">
        <v>1520</v>
      </c>
      <c r="B1518" s="17">
        <v>44202</v>
      </c>
      <c r="C1518" s="18">
        <v>173810.74211581284</v>
      </c>
      <c r="D1518" s="35">
        <v>0.1</v>
      </c>
      <c r="E1518" s="35">
        <v>0.25</v>
      </c>
      <c r="F1518" s="36">
        <v>0.1973</v>
      </c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</row>
    <row r="1519" spans="1:241" s="39" customFormat="1" ht="15.75" customHeight="1" x14ac:dyDescent="0.35">
      <c r="A1519" s="16" t="s">
        <v>1521</v>
      </c>
      <c r="B1519" s="17">
        <v>44203</v>
      </c>
      <c r="C1519" s="18">
        <v>136479.54369095291</v>
      </c>
      <c r="D1519" s="35">
        <v>0.1</v>
      </c>
      <c r="E1519" s="35">
        <v>0.2636</v>
      </c>
      <c r="F1519" s="36">
        <v>0.15640000000000001</v>
      </c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</row>
    <row r="1520" spans="1:241" s="39" customFormat="1" ht="15.75" customHeight="1" x14ac:dyDescent="0.35">
      <c r="A1520" s="16" t="s">
        <v>1522</v>
      </c>
      <c r="B1520" s="17">
        <v>44204</v>
      </c>
      <c r="C1520" s="18">
        <v>133527.96109259283</v>
      </c>
      <c r="D1520" s="35">
        <v>0.1</v>
      </c>
      <c r="E1520" s="35" t="s">
        <v>472</v>
      </c>
      <c r="F1520" s="36">
        <v>0.1</v>
      </c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</row>
    <row r="1521" spans="1:241" s="39" customFormat="1" ht="15.75" customHeight="1" x14ac:dyDescent="0.35">
      <c r="A1521" s="16" t="s">
        <v>1523</v>
      </c>
      <c r="B1521" s="17">
        <v>44205</v>
      </c>
      <c r="C1521" s="18">
        <v>133721.30817133287</v>
      </c>
      <c r="D1521" s="35" t="s">
        <v>472</v>
      </c>
      <c r="E1521" s="35" t="s">
        <v>472</v>
      </c>
      <c r="F1521" s="36" t="s">
        <v>472</v>
      </c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</row>
    <row r="1522" spans="1:241" s="39" customFormat="1" ht="15.75" customHeight="1" x14ac:dyDescent="0.35">
      <c r="A1522" s="16" t="s">
        <v>1524</v>
      </c>
      <c r="B1522" s="17">
        <v>44206</v>
      </c>
      <c r="C1522" s="18">
        <v>131748.18715823148</v>
      </c>
      <c r="D1522" s="35">
        <v>0.1</v>
      </c>
      <c r="E1522" s="35">
        <v>0.28570000000000001</v>
      </c>
      <c r="F1522" s="36">
        <v>0.12770000000000001</v>
      </c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</row>
    <row r="1523" spans="1:241" s="39" customFormat="1" ht="15.75" customHeight="1" x14ac:dyDescent="0.35">
      <c r="A1523" s="16" t="s">
        <v>1525</v>
      </c>
      <c r="B1523" s="17">
        <v>44207</v>
      </c>
      <c r="C1523" s="18">
        <v>132648.70504799142</v>
      </c>
      <c r="D1523" s="35">
        <v>0.1</v>
      </c>
      <c r="E1523" s="35">
        <v>0.30230000000000001</v>
      </c>
      <c r="F1523" s="36">
        <v>0.17019999999999999</v>
      </c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</row>
    <row r="1524" spans="1:241" s="39" customFormat="1" ht="15.75" customHeight="1" x14ac:dyDescent="0.35">
      <c r="A1524" s="16" t="s">
        <v>1526</v>
      </c>
      <c r="B1524" s="17">
        <v>44208</v>
      </c>
      <c r="C1524" s="18">
        <v>124380.09163642145</v>
      </c>
      <c r="D1524" s="35">
        <v>0.1</v>
      </c>
      <c r="E1524" s="35">
        <v>0.25419999999999998</v>
      </c>
      <c r="F1524" s="36">
        <v>0.16059999999999999</v>
      </c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</row>
    <row r="1525" spans="1:241" s="39" customFormat="1" ht="15.75" customHeight="1" x14ac:dyDescent="0.35">
      <c r="A1525" s="16" t="s">
        <v>1527</v>
      </c>
      <c r="B1525" s="17">
        <v>44209</v>
      </c>
      <c r="C1525" s="18">
        <v>122069.94442590143</v>
      </c>
      <c r="D1525" s="35">
        <v>0.1</v>
      </c>
      <c r="E1525" s="35">
        <v>0.25</v>
      </c>
      <c r="F1525" s="36">
        <v>0.1409</v>
      </c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</row>
    <row r="1526" spans="1:241" s="39" customFormat="1" ht="15.75" customHeight="1" x14ac:dyDescent="0.35">
      <c r="A1526" s="16" t="s">
        <v>1528</v>
      </c>
      <c r="B1526" s="17">
        <v>44210</v>
      </c>
      <c r="C1526" s="18">
        <v>151811.86940315142</v>
      </c>
      <c r="D1526" s="35">
        <v>0.1389</v>
      </c>
      <c r="E1526" s="35">
        <v>0.26519999999999999</v>
      </c>
      <c r="F1526" s="36">
        <v>0.214</v>
      </c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</row>
    <row r="1527" spans="1:241" s="39" customFormat="1" ht="15.75" customHeight="1" x14ac:dyDescent="0.35">
      <c r="A1527" s="16" t="s">
        <v>1529</v>
      </c>
      <c r="B1527" s="17">
        <v>44211</v>
      </c>
      <c r="C1527" s="18">
        <v>157431.45741474142</v>
      </c>
      <c r="D1527" s="35" t="s">
        <v>472</v>
      </c>
      <c r="E1527" s="35">
        <v>0.25419999999999998</v>
      </c>
      <c r="F1527" s="36">
        <v>0.25419999999999998</v>
      </c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</row>
    <row r="1528" spans="1:241" s="39" customFormat="1" ht="15.75" customHeight="1" x14ac:dyDescent="0.35">
      <c r="A1528" s="16" t="s">
        <v>1530</v>
      </c>
      <c r="B1528" s="17">
        <v>44212</v>
      </c>
      <c r="C1528" s="18">
        <v>157431.45741474142</v>
      </c>
      <c r="D1528" s="35" t="s">
        <v>472</v>
      </c>
      <c r="E1528" s="35" t="s">
        <v>472</v>
      </c>
      <c r="F1528" s="36" t="s">
        <v>472</v>
      </c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</row>
    <row r="1529" spans="1:241" s="39" customFormat="1" ht="15.75" customHeight="1" x14ac:dyDescent="0.35">
      <c r="A1529" s="16" t="s">
        <v>1531</v>
      </c>
      <c r="B1529" s="17">
        <v>44213</v>
      </c>
      <c r="C1529" s="18">
        <v>128592.34605357001</v>
      </c>
      <c r="D1529" s="35">
        <v>0.1129</v>
      </c>
      <c r="E1529" s="35">
        <v>0.25829999999999997</v>
      </c>
      <c r="F1529" s="36">
        <v>0.1535</v>
      </c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</row>
    <row r="1530" spans="1:241" s="39" customFormat="1" ht="15.75" customHeight="1" x14ac:dyDescent="0.35">
      <c r="A1530" s="16" t="s">
        <v>1532</v>
      </c>
      <c r="B1530" s="17">
        <v>44214</v>
      </c>
      <c r="C1530" s="18">
        <v>129425.41588334</v>
      </c>
      <c r="D1530" s="35">
        <v>0.1</v>
      </c>
      <c r="E1530" s="35">
        <v>0.28039999999999998</v>
      </c>
      <c r="F1530" s="36">
        <v>0.15390000000000001</v>
      </c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</row>
    <row r="1531" spans="1:241" s="39" customFormat="1" ht="15.75" customHeight="1" x14ac:dyDescent="0.35">
      <c r="A1531" s="16" t="s">
        <v>1533</v>
      </c>
      <c r="B1531" s="17">
        <v>44215</v>
      </c>
      <c r="C1531" s="18">
        <v>127984.95316764995</v>
      </c>
      <c r="D1531" s="35">
        <v>0.1</v>
      </c>
      <c r="E1531" s="35">
        <v>0.24210000000000001</v>
      </c>
      <c r="F1531" s="36">
        <v>0.1421</v>
      </c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</row>
    <row r="1532" spans="1:241" s="39" customFormat="1" ht="15.75" customHeight="1" x14ac:dyDescent="0.35">
      <c r="A1532" s="16" t="s">
        <v>1534</v>
      </c>
      <c r="B1532" s="17">
        <v>44216</v>
      </c>
      <c r="C1532" s="18">
        <v>129108.77742692002</v>
      </c>
      <c r="D1532" s="35">
        <v>0.1174</v>
      </c>
      <c r="E1532" s="35">
        <v>0.25</v>
      </c>
      <c r="F1532" s="36">
        <v>0.16289999999999999</v>
      </c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</row>
    <row r="1533" spans="1:241" s="39" customFormat="1" ht="15.75" customHeight="1" x14ac:dyDescent="0.35">
      <c r="A1533" s="16" t="s">
        <v>1535</v>
      </c>
      <c r="B1533" s="17">
        <v>44217</v>
      </c>
      <c r="C1533" s="18">
        <v>86556.092116690008</v>
      </c>
      <c r="D1533" s="35">
        <v>0.1133</v>
      </c>
      <c r="E1533" s="35">
        <v>0.25</v>
      </c>
      <c r="F1533" s="36">
        <v>0.1222</v>
      </c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</row>
    <row r="1534" spans="1:241" s="39" customFormat="1" ht="15.75" customHeight="1" x14ac:dyDescent="0.35">
      <c r="A1534" s="16" t="s">
        <v>1536</v>
      </c>
      <c r="B1534" s="17">
        <v>44218</v>
      </c>
      <c r="C1534" s="18">
        <v>79086.763427500002</v>
      </c>
      <c r="D1534" s="35">
        <v>0.15840000000000001</v>
      </c>
      <c r="E1534" s="35">
        <v>0.3</v>
      </c>
      <c r="F1534" s="36">
        <v>0.16070000000000001</v>
      </c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</row>
    <row r="1535" spans="1:241" s="39" customFormat="1" ht="15.75" customHeight="1" x14ac:dyDescent="0.35">
      <c r="A1535" s="16" t="s">
        <v>1537</v>
      </c>
      <c r="B1535" s="17">
        <v>44219</v>
      </c>
      <c r="C1535" s="18">
        <v>79086.763427500002</v>
      </c>
      <c r="D1535" s="35" t="s">
        <v>472</v>
      </c>
      <c r="E1535" s="35" t="s">
        <v>472</v>
      </c>
      <c r="F1535" s="36" t="s">
        <v>472</v>
      </c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</row>
    <row r="1536" spans="1:241" s="39" customFormat="1" ht="15.75" customHeight="1" x14ac:dyDescent="0.35">
      <c r="A1536" s="16" t="s">
        <v>1538</v>
      </c>
      <c r="B1536" s="17">
        <v>44220</v>
      </c>
      <c r="C1536" s="18">
        <v>79938.121822751433</v>
      </c>
      <c r="D1536" s="35">
        <v>0.17780000000000001</v>
      </c>
      <c r="E1536" s="35">
        <v>0.24049999999999999</v>
      </c>
      <c r="F1536" s="36">
        <v>0.18679999999999999</v>
      </c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</row>
    <row r="1537" spans="1:241" s="39" customFormat="1" ht="15.75" customHeight="1" x14ac:dyDescent="0.35">
      <c r="A1537" s="16" t="s">
        <v>1539</v>
      </c>
      <c r="B1537" s="17">
        <v>44221</v>
      </c>
      <c r="C1537" s="18">
        <v>80464.564206981377</v>
      </c>
      <c r="D1537" s="35">
        <v>0.23530000000000001</v>
      </c>
      <c r="E1537" s="35">
        <v>0.33450000000000002</v>
      </c>
      <c r="F1537" s="36">
        <v>0.24340000000000001</v>
      </c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</row>
    <row r="1538" spans="1:241" s="39" customFormat="1" ht="15.75" customHeight="1" x14ac:dyDescent="0.35">
      <c r="A1538" s="16" t="s">
        <v>1540</v>
      </c>
      <c r="B1538" s="17">
        <v>44222</v>
      </c>
      <c r="C1538" s="18">
        <v>85010.533682541412</v>
      </c>
      <c r="D1538" s="35">
        <v>0.7762</v>
      </c>
      <c r="E1538" s="35">
        <v>0.85829999999999995</v>
      </c>
      <c r="F1538" s="36">
        <v>0.79369999999999996</v>
      </c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</row>
    <row r="1539" spans="1:241" s="39" customFormat="1" ht="15.75" customHeight="1" x14ac:dyDescent="0.35">
      <c r="A1539" s="16" t="s">
        <v>1541</v>
      </c>
      <c r="B1539" s="17">
        <v>44223</v>
      </c>
      <c r="C1539" s="18">
        <v>73967.324987581393</v>
      </c>
      <c r="D1539" s="35">
        <v>0.89119999999999999</v>
      </c>
      <c r="E1539" s="35">
        <v>0.95</v>
      </c>
      <c r="F1539" s="36">
        <v>0.89580000000000004</v>
      </c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</row>
    <row r="1540" spans="1:241" s="39" customFormat="1" ht="15.75" customHeight="1" x14ac:dyDescent="0.35">
      <c r="A1540" s="16" t="s">
        <v>1542</v>
      </c>
      <c r="B1540" s="17">
        <v>44224</v>
      </c>
      <c r="C1540" s="18">
        <v>89365.057519341397</v>
      </c>
      <c r="D1540" s="35">
        <v>0.86619999999999997</v>
      </c>
      <c r="E1540" s="35">
        <v>1</v>
      </c>
      <c r="F1540" s="36">
        <v>0.86860000000000004</v>
      </c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</row>
    <row r="1541" spans="1:241" s="39" customFormat="1" ht="15.75" customHeight="1" x14ac:dyDescent="0.35">
      <c r="A1541" s="16" t="s">
        <v>1543</v>
      </c>
      <c r="B1541" s="17">
        <v>44225</v>
      </c>
      <c r="C1541" s="18">
        <v>88710.317157851401</v>
      </c>
      <c r="D1541" s="35">
        <v>0.44450000000000001</v>
      </c>
      <c r="E1541" s="35">
        <v>0.90910000000000002</v>
      </c>
      <c r="F1541" s="36">
        <v>0.49049999999999999</v>
      </c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</row>
    <row r="1542" spans="1:241" s="39" customFormat="1" ht="15.75" customHeight="1" x14ac:dyDescent="0.35">
      <c r="A1542" s="16" t="s">
        <v>1544</v>
      </c>
      <c r="B1542" s="17">
        <v>44226</v>
      </c>
      <c r="C1542" s="18">
        <v>88710.317157851401</v>
      </c>
      <c r="D1542" s="35" t="s">
        <v>472</v>
      </c>
      <c r="E1542" s="35" t="s">
        <v>472</v>
      </c>
      <c r="F1542" s="36" t="s">
        <v>472</v>
      </c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</row>
    <row r="1543" spans="1:241" s="39" customFormat="1" ht="15.75" customHeight="1" x14ac:dyDescent="0.35">
      <c r="A1543" s="16" t="s">
        <v>1545</v>
      </c>
      <c r="B1543" s="17">
        <v>44227</v>
      </c>
      <c r="C1543" s="18">
        <v>86178.536666678585</v>
      </c>
      <c r="D1543" s="35">
        <v>0.81420000000000003</v>
      </c>
      <c r="E1543" s="35">
        <v>0.75390000000000001</v>
      </c>
      <c r="F1543" s="36">
        <v>0.80320000000000003</v>
      </c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</row>
    <row r="1544" spans="1:241" s="39" customFormat="1" ht="15.75" customHeight="1" x14ac:dyDescent="0.35">
      <c r="A1544" s="16" t="s">
        <v>1546</v>
      </c>
      <c r="B1544" s="17">
        <v>44228</v>
      </c>
      <c r="C1544" s="18">
        <v>89368.488015808573</v>
      </c>
      <c r="D1544" s="35">
        <v>0.74850000000000005</v>
      </c>
      <c r="E1544" s="35">
        <v>1</v>
      </c>
      <c r="F1544" s="36">
        <v>0.77359999999999995</v>
      </c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</row>
    <row r="1545" spans="1:241" s="39" customFormat="1" ht="15.75" customHeight="1" x14ac:dyDescent="0.35">
      <c r="A1545" s="16" t="s">
        <v>1547</v>
      </c>
      <c r="B1545" s="17">
        <v>44229</v>
      </c>
      <c r="C1545" s="18">
        <v>79640.929832168564</v>
      </c>
      <c r="D1545" s="35">
        <v>0.9163</v>
      </c>
      <c r="E1545" s="35">
        <v>0.9486</v>
      </c>
      <c r="F1545" s="36">
        <v>0.92169999999999996</v>
      </c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</row>
    <row r="1546" spans="1:241" s="39" customFormat="1" ht="15.75" customHeight="1" x14ac:dyDescent="0.35">
      <c r="A1546" s="16" t="s">
        <v>1548</v>
      </c>
      <c r="B1546" s="17">
        <v>44230</v>
      </c>
      <c r="C1546" s="18">
        <v>72369.580826578574</v>
      </c>
      <c r="D1546" s="35">
        <v>0.84689999999999999</v>
      </c>
      <c r="E1546" s="35">
        <v>0.91920000000000002</v>
      </c>
      <c r="F1546" s="36">
        <v>0.85540000000000005</v>
      </c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</row>
    <row r="1547" spans="1:241" s="39" customFormat="1" ht="15.75" customHeight="1" x14ac:dyDescent="0.35">
      <c r="A1547" s="16" t="s">
        <v>1549</v>
      </c>
      <c r="B1547" s="17">
        <v>44231</v>
      </c>
      <c r="C1547" s="18">
        <v>89075.211808648601</v>
      </c>
      <c r="D1547" s="35">
        <v>0.99260000000000004</v>
      </c>
      <c r="E1547" s="35">
        <v>1.0143</v>
      </c>
      <c r="F1547" s="36">
        <v>0.99370000000000003</v>
      </c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</row>
    <row r="1548" spans="1:241" s="39" customFormat="1" ht="15.75" customHeight="1" x14ac:dyDescent="0.35">
      <c r="A1548" s="16" t="s">
        <v>1550</v>
      </c>
      <c r="B1548" s="17">
        <v>44232</v>
      </c>
      <c r="C1548" s="18">
        <v>77311.849493538582</v>
      </c>
      <c r="D1548" s="35">
        <v>0.85409999999999997</v>
      </c>
      <c r="E1548" s="35">
        <v>0.69289999999999996</v>
      </c>
      <c r="F1548" s="36">
        <v>0.84450000000000003</v>
      </c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</row>
    <row r="1549" spans="1:241" s="39" customFormat="1" ht="15.75" customHeight="1" x14ac:dyDescent="0.35">
      <c r="A1549" s="16" t="s">
        <v>1551</v>
      </c>
      <c r="B1549" s="17">
        <v>44233</v>
      </c>
      <c r="C1549" s="18">
        <v>77311.849493538582</v>
      </c>
      <c r="D1549" s="35" t="s">
        <v>472</v>
      </c>
      <c r="E1549" s="35" t="s">
        <v>472</v>
      </c>
      <c r="F1549" s="36" t="s">
        <v>472</v>
      </c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</row>
    <row r="1550" spans="1:241" s="39" customFormat="1" ht="15.75" customHeight="1" x14ac:dyDescent="0.35">
      <c r="A1550" s="16" t="s">
        <v>1552</v>
      </c>
      <c r="B1550" s="17">
        <v>44234</v>
      </c>
      <c r="C1550" s="18">
        <v>73506.493760050012</v>
      </c>
      <c r="D1550" s="35">
        <v>0.79139999999999999</v>
      </c>
      <c r="E1550" s="35">
        <v>0.92759999999999998</v>
      </c>
      <c r="F1550" s="36">
        <v>0.84009999999999996</v>
      </c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</row>
    <row r="1551" spans="1:241" s="39" customFormat="1" ht="15.75" customHeight="1" x14ac:dyDescent="0.35">
      <c r="A1551" s="16" t="s">
        <v>1553</v>
      </c>
      <c r="B1551" s="17">
        <v>44235</v>
      </c>
      <c r="C1551" s="18">
        <v>68734.9643621</v>
      </c>
      <c r="D1551" s="35">
        <v>0.59099999999999997</v>
      </c>
      <c r="E1551" s="35">
        <v>0.74070000000000003</v>
      </c>
      <c r="F1551" s="36">
        <v>0.66110000000000002</v>
      </c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</row>
    <row r="1552" spans="1:241" s="39" customFormat="1" ht="15.75" customHeight="1" x14ac:dyDescent="0.35">
      <c r="A1552" s="16" t="s">
        <v>1554</v>
      </c>
      <c r="B1552" s="17">
        <v>44236</v>
      </c>
      <c r="C1552" s="18">
        <v>60632.636382089986</v>
      </c>
      <c r="D1552" s="35">
        <v>0.4758</v>
      </c>
      <c r="E1552" s="35">
        <v>0.66080000000000005</v>
      </c>
      <c r="F1552" s="36">
        <v>0.49719999999999998</v>
      </c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</row>
    <row r="1553" spans="1:241" s="39" customFormat="1" ht="15.75" customHeight="1" x14ac:dyDescent="0.35">
      <c r="A1553" s="16" t="s">
        <v>1555</v>
      </c>
      <c r="B1553" s="17">
        <v>44237</v>
      </c>
      <c r="C1553" s="18">
        <v>64107.977353859984</v>
      </c>
      <c r="D1553" s="35">
        <v>0.46379999999999999</v>
      </c>
      <c r="E1553" s="35" t="s">
        <v>472</v>
      </c>
      <c r="F1553" s="36">
        <v>0.46379999999999999</v>
      </c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</row>
    <row r="1554" spans="1:241" s="39" customFormat="1" ht="15.75" customHeight="1" x14ac:dyDescent="0.35">
      <c r="A1554" s="16" t="s">
        <v>1556</v>
      </c>
      <c r="B1554" s="17">
        <v>44238</v>
      </c>
      <c r="C1554" s="18">
        <v>69323.946246609994</v>
      </c>
      <c r="D1554" s="35">
        <v>0.50480000000000003</v>
      </c>
      <c r="E1554" s="35">
        <v>0.5</v>
      </c>
      <c r="F1554" s="36">
        <v>0.50470000000000004</v>
      </c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</row>
    <row r="1555" spans="1:241" s="39" customFormat="1" ht="15.75" customHeight="1" x14ac:dyDescent="0.35">
      <c r="A1555" s="16" t="s">
        <v>1557</v>
      </c>
      <c r="B1555" s="17">
        <v>44239</v>
      </c>
      <c r="C1555" s="18">
        <v>69323.946246609994</v>
      </c>
      <c r="D1555" s="35" t="s">
        <v>472</v>
      </c>
      <c r="E1555" s="35" t="s">
        <v>472</v>
      </c>
      <c r="F1555" s="36" t="s">
        <v>472</v>
      </c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</row>
    <row r="1556" spans="1:241" s="39" customFormat="1" ht="15.75" customHeight="1" x14ac:dyDescent="0.35">
      <c r="A1556" s="16" t="s">
        <v>1558</v>
      </c>
      <c r="B1556" s="17">
        <v>44240</v>
      </c>
      <c r="C1556" s="18">
        <v>69323.946246609994</v>
      </c>
      <c r="D1556" s="35" t="s">
        <v>472</v>
      </c>
      <c r="E1556" s="35" t="s">
        <v>472</v>
      </c>
      <c r="F1556" s="36" t="s">
        <v>472</v>
      </c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</row>
    <row r="1557" spans="1:241" s="39" customFormat="1" ht="15.75" customHeight="1" x14ac:dyDescent="0.35">
      <c r="A1557" s="16" t="s">
        <v>1559</v>
      </c>
      <c r="B1557" s="17">
        <v>44241</v>
      </c>
      <c r="C1557" s="18">
        <v>66853.857831037152</v>
      </c>
      <c r="D1557" s="35">
        <v>0.55620000000000003</v>
      </c>
      <c r="E1557" s="35">
        <v>0.83189999999999997</v>
      </c>
      <c r="F1557" s="36">
        <v>0.58220000000000005</v>
      </c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</row>
    <row r="1558" spans="1:241" s="39" customFormat="1" ht="15.75" customHeight="1" x14ac:dyDescent="0.35">
      <c r="A1558" s="16" t="s">
        <v>1560</v>
      </c>
      <c r="B1558" s="17">
        <v>44242</v>
      </c>
      <c r="C1558" s="18">
        <v>62713.055745027159</v>
      </c>
      <c r="D1558" s="35">
        <v>0.54190000000000005</v>
      </c>
      <c r="E1558" s="35">
        <v>0.85</v>
      </c>
      <c r="F1558" s="36">
        <v>0.55120000000000002</v>
      </c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</row>
    <row r="1559" spans="1:241" s="39" customFormat="1" ht="15.75" customHeight="1" x14ac:dyDescent="0.35">
      <c r="A1559" s="16" t="s">
        <v>1561</v>
      </c>
      <c r="B1559" s="17">
        <v>44243</v>
      </c>
      <c r="C1559" s="18">
        <v>65638.414619547184</v>
      </c>
      <c r="D1559" s="35">
        <v>0.47420000000000001</v>
      </c>
      <c r="E1559" s="35">
        <v>0.75</v>
      </c>
      <c r="F1559" s="36">
        <v>0.4945</v>
      </c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</row>
    <row r="1560" spans="1:241" s="39" customFormat="1" ht="15.75" customHeight="1" x14ac:dyDescent="0.35">
      <c r="A1560" s="16" t="s">
        <v>1562</v>
      </c>
      <c r="B1560" s="17">
        <v>44244</v>
      </c>
      <c r="C1560" s="18">
        <v>55059.55667599717</v>
      </c>
      <c r="D1560" s="35">
        <v>0.45050000000000001</v>
      </c>
      <c r="E1560" s="35" t="s">
        <v>472</v>
      </c>
      <c r="F1560" s="36">
        <v>0.45050000000000001</v>
      </c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</row>
    <row r="1561" spans="1:241" s="39" customFormat="1" ht="15.75" customHeight="1" x14ac:dyDescent="0.35">
      <c r="A1561" s="16" t="s">
        <v>1563</v>
      </c>
      <c r="B1561" s="17">
        <v>44245</v>
      </c>
      <c r="C1561" s="18">
        <v>75246.161063977153</v>
      </c>
      <c r="D1561" s="35">
        <v>0.4143</v>
      </c>
      <c r="E1561" s="35" t="s">
        <v>472</v>
      </c>
      <c r="F1561" s="36">
        <v>0.4143</v>
      </c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</row>
    <row r="1562" spans="1:241" s="39" customFormat="1" ht="15.75" customHeight="1" x14ac:dyDescent="0.35">
      <c r="A1562" s="16" t="s">
        <v>1564</v>
      </c>
      <c r="B1562" s="17">
        <v>44246</v>
      </c>
      <c r="C1562" s="18">
        <v>76203.05823712713</v>
      </c>
      <c r="D1562" s="35">
        <v>0.34429999999999999</v>
      </c>
      <c r="E1562" s="35">
        <v>0.7</v>
      </c>
      <c r="F1562" s="36">
        <v>0.37119999999999997</v>
      </c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</row>
    <row r="1563" spans="1:241" s="39" customFormat="1" ht="15.75" customHeight="1" x14ac:dyDescent="0.35">
      <c r="A1563" s="16" t="s">
        <v>1565</v>
      </c>
      <c r="B1563" s="17">
        <v>44247</v>
      </c>
      <c r="C1563" s="18">
        <v>76203.05823712713</v>
      </c>
      <c r="D1563" s="35" t="s">
        <v>472</v>
      </c>
      <c r="E1563" s="35" t="s">
        <v>472</v>
      </c>
      <c r="F1563" s="36" t="s">
        <v>472</v>
      </c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</row>
    <row r="1564" spans="1:241" s="39" customFormat="1" ht="15.75" customHeight="1" x14ac:dyDescent="0.35">
      <c r="A1564" s="16" t="s">
        <v>1566</v>
      </c>
      <c r="B1564" s="17">
        <v>44248</v>
      </c>
      <c r="C1564" s="18">
        <v>77989.781099437168</v>
      </c>
      <c r="D1564" s="35">
        <v>0.30719999999999997</v>
      </c>
      <c r="E1564" s="35">
        <v>0.6</v>
      </c>
      <c r="F1564" s="36">
        <v>0.34060000000000001</v>
      </c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</row>
    <row r="1565" spans="1:241" s="39" customFormat="1" ht="15.75" customHeight="1" x14ac:dyDescent="0.35">
      <c r="A1565" s="16" t="s">
        <v>1567</v>
      </c>
      <c r="B1565" s="17">
        <v>44249</v>
      </c>
      <c r="C1565" s="18">
        <v>73104.660497477147</v>
      </c>
      <c r="D1565" s="35">
        <v>0.3977</v>
      </c>
      <c r="E1565" s="35">
        <v>0.55000000000000004</v>
      </c>
      <c r="F1565" s="36">
        <v>0.4133</v>
      </c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</row>
    <row r="1566" spans="1:241" s="39" customFormat="1" ht="15.75" customHeight="1" x14ac:dyDescent="0.35">
      <c r="A1566" s="16" t="s">
        <v>1568</v>
      </c>
      <c r="B1566" s="17">
        <v>44250</v>
      </c>
      <c r="C1566" s="18">
        <v>67349.53211147715</v>
      </c>
      <c r="D1566" s="35">
        <v>0.50790000000000002</v>
      </c>
      <c r="E1566" s="35">
        <v>0.69579999999999997</v>
      </c>
      <c r="F1566" s="36">
        <v>0.54579999999999995</v>
      </c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</row>
    <row r="1567" spans="1:241" s="39" customFormat="1" ht="15.75" customHeight="1" x14ac:dyDescent="0.35">
      <c r="A1567" s="16" t="s">
        <v>1569</v>
      </c>
      <c r="B1567" s="17">
        <v>44251</v>
      </c>
      <c r="C1567" s="18">
        <v>56779.656701617132</v>
      </c>
      <c r="D1567" s="35">
        <v>0.51429999999999998</v>
      </c>
      <c r="E1567" s="35">
        <v>0.64</v>
      </c>
      <c r="F1567" s="36">
        <v>0.51849999999999996</v>
      </c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</row>
    <row r="1568" spans="1:241" s="39" customFormat="1" ht="15.75" customHeight="1" x14ac:dyDescent="0.35">
      <c r="A1568" s="16" t="s">
        <v>1570</v>
      </c>
      <c r="B1568" s="17">
        <v>44252</v>
      </c>
      <c r="C1568" s="18">
        <v>72157.644825787123</v>
      </c>
      <c r="D1568" s="35">
        <v>0.52869999999999995</v>
      </c>
      <c r="E1568" s="35">
        <v>0</v>
      </c>
      <c r="F1568" s="36">
        <v>0.52869999999999995</v>
      </c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</row>
    <row r="1569" spans="1:241" s="39" customFormat="1" ht="15.75" customHeight="1" x14ac:dyDescent="0.35">
      <c r="A1569" s="16" t="s">
        <v>1571</v>
      </c>
      <c r="B1569" s="17">
        <v>44253</v>
      </c>
      <c r="C1569" s="18">
        <v>69928.715868787127</v>
      </c>
      <c r="D1569" s="35">
        <v>0.4259</v>
      </c>
      <c r="E1569" s="35">
        <v>0.65</v>
      </c>
      <c r="F1569" s="36">
        <v>0.45889999999999997</v>
      </c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</row>
    <row r="1570" spans="1:241" s="39" customFormat="1" ht="15.75" customHeight="1" x14ac:dyDescent="0.35">
      <c r="A1570" s="16" t="s">
        <v>1572</v>
      </c>
      <c r="B1570" s="17">
        <v>44254</v>
      </c>
      <c r="C1570" s="18">
        <v>69928.715868787127</v>
      </c>
      <c r="D1570" s="35" t="s">
        <v>472</v>
      </c>
      <c r="E1570" s="35" t="s">
        <v>472</v>
      </c>
      <c r="F1570" s="36" t="s">
        <v>472</v>
      </c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</row>
    <row r="1571" spans="1:241" s="39" customFormat="1" ht="15.75" customHeight="1" x14ac:dyDescent="0.35">
      <c r="A1571" s="16" t="s">
        <v>1573</v>
      </c>
      <c r="B1571" s="17">
        <v>44255</v>
      </c>
      <c r="C1571" s="18">
        <v>71232.916928077102</v>
      </c>
      <c r="D1571" s="35">
        <v>0.52849999999999997</v>
      </c>
      <c r="E1571" s="35">
        <v>0.6</v>
      </c>
      <c r="F1571" s="36">
        <v>0.53420000000000001</v>
      </c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</row>
    <row r="1572" spans="1:241" s="39" customFormat="1" ht="15.75" customHeight="1" x14ac:dyDescent="0.35">
      <c r="A1572" s="16" t="s">
        <v>1574</v>
      </c>
      <c r="B1572" s="17">
        <v>44256</v>
      </c>
      <c r="C1572" s="18">
        <v>71246.771085637083</v>
      </c>
      <c r="D1572" s="35">
        <v>0.55720000000000003</v>
      </c>
      <c r="E1572" s="35">
        <v>0.73329999999999995</v>
      </c>
      <c r="F1572" s="36">
        <v>0.5756</v>
      </c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</row>
    <row r="1573" spans="1:241" s="39" customFormat="1" ht="15.75" customHeight="1" x14ac:dyDescent="0.35">
      <c r="A1573" s="16" t="s">
        <v>1575</v>
      </c>
      <c r="B1573" s="17">
        <v>44257</v>
      </c>
      <c r="C1573" s="18">
        <v>64139.604665337116</v>
      </c>
      <c r="D1573" s="35">
        <v>0.5948</v>
      </c>
      <c r="E1573" s="35">
        <v>0.75670000000000004</v>
      </c>
      <c r="F1573" s="36">
        <v>0.6179</v>
      </c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</row>
    <row r="1574" spans="1:241" s="39" customFormat="1" ht="15.75" customHeight="1" x14ac:dyDescent="0.35">
      <c r="A1574" s="16" t="s">
        <v>1576</v>
      </c>
      <c r="B1574" s="17">
        <v>44258</v>
      </c>
      <c r="C1574" s="18">
        <v>56996.636487087133</v>
      </c>
      <c r="D1574" s="35">
        <v>0.85150000000000003</v>
      </c>
      <c r="E1574" s="35">
        <v>0.90800000000000003</v>
      </c>
      <c r="F1574" s="36">
        <v>0.85540000000000005</v>
      </c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</row>
    <row r="1575" spans="1:241" s="39" customFormat="1" ht="15.75" customHeight="1" x14ac:dyDescent="0.35">
      <c r="A1575" s="16" t="s">
        <v>1577</v>
      </c>
      <c r="B1575" s="17">
        <v>44259</v>
      </c>
      <c r="C1575" s="18">
        <v>56654.498826597133</v>
      </c>
      <c r="D1575" s="35">
        <v>1.1935</v>
      </c>
      <c r="E1575" s="35">
        <v>1.25</v>
      </c>
      <c r="F1575" s="36">
        <v>1.1950000000000001</v>
      </c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</row>
    <row r="1576" spans="1:241" s="39" customFormat="1" ht="15.75" customHeight="1" x14ac:dyDescent="0.35">
      <c r="A1576" s="16" t="s">
        <v>1578</v>
      </c>
      <c r="B1576" s="17">
        <v>44260</v>
      </c>
      <c r="C1576" s="18">
        <v>55846.014832227156</v>
      </c>
      <c r="D1576" s="35">
        <v>1.5335000000000001</v>
      </c>
      <c r="E1576" s="35">
        <v>0.9</v>
      </c>
      <c r="F1576" s="36">
        <v>1.4971000000000001</v>
      </c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</row>
    <row r="1577" spans="1:241" s="39" customFormat="1" ht="15.75" customHeight="1" x14ac:dyDescent="0.35">
      <c r="A1577" s="16" t="s">
        <v>1579</v>
      </c>
      <c r="B1577" s="17">
        <v>44261</v>
      </c>
      <c r="C1577" s="18">
        <v>55846.014832227156</v>
      </c>
      <c r="D1577" s="35" t="s">
        <v>472</v>
      </c>
      <c r="E1577" s="35" t="s">
        <v>472</v>
      </c>
      <c r="F1577" s="36" t="s">
        <v>472</v>
      </c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</row>
    <row r="1578" spans="1:241" s="39" customFormat="1" ht="15.75" customHeight="1" x14ac:dyDescent="0.35">
      <c r="A1578" s="16" t="s">
        <v>1580</v>
      </c>
      <c r="B1578" s="17">
        <v>44262</v>
      </c>
      <c r="C1578" s="18">
        <v>44758.772143518581</v>
      </c>
      <c r="D1578" s="35">
        <v>2.3509000000000002</v>
      </c>
      <c r="E1578" s="35">
        <v>1.8771</v>
      </c>
      <c r="F1578" s="36">
        <v>2.33</v>
      </c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</row>
    <row r="1579" spans="1:241" s="39" customFormat="1" ht="15.75" customHeight="1" x14ac:dyDescent="0.35">
      <c r="A1579" s="16" t="s">
        <v>1581</v>
      </c>
      <c r="B1579" s="17">
        <v>44263</v>
      </c>
      <c r="C1579" s="18">
        <v>44758.772143518581</v>
      </c>
      <c r="D1579" s="35" t="s">
        <v>472</v>
      </c>
      <c r="E1579" s="35" t="s">
        <v>472</v>
      </c>
      <c r="F1579" s="36" t="s">
        <v>472</v>
      </c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</row>
    <row r="1580" spans="1:241" s="39" customFormat="1" ht="15.75" customHeight="1" x14ac:dyDescent="0.35">
      <c r="A1580" s="16" t="s">
        <v>1582</v>
      </c>
      <c r="B1580" s="17">
        <v>44264</v>
      </c>
      <c r="C1580" s="18">
        <v>34133.325034698559</v>
      </c>
      <c r="D1580" s="35">
        <v>2.9853999999999998</v>
      </c>
      <c r="E1580" s="35">
        <v>2.8683000000000001</v>
      </c>
      <c r="F1580" s="36">
        <v>2.9714</v>
      </c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</row>
    <row r="1581" spans="1:241" s="39" customFormat="1" ht="15.75" customHeight="1" x14ac:dyDescent="0.35">
      <c r="A1581" s="16" t="s">
        <v>1583</v>
      </c>
      <c r="B1581" s="17">
        <v>44265</v>
      </c>
      <c r="C1581" s="18">
        <v>38269.594570658548</v>
      </c>
      <c r="D1581" s="35">
        <v>3.3835999999999999</v>
      </c>
      <c r="E1581" s="35">
        <v>3.5135000000000001</v>
      </c>
      <c r="F1581" s="36">
        <v>3.3879000000000001</v>
      </c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</row>
    <row r="1582" spans="1:241" s="39" customFormat="1" ht="15.75" customHeight="1" x14ac:dyDescent="0.35">
      <c r="A1582" s="16" t="s">
        <v>1584</v>
      </c>
      <c r="B1582" s="17">
        <v>44266</v>
      </c>
      <c r="C1582" s="18">
        <v>38269.594570658548</v>
      </c>
      <c r="D1582" s="35" t="s">
        <v>472</v>
      </c>
      <c r="E1582" s="35" t="s">
        <v>472</v>
      </c>
      <c r="F1582" s="36" t="s">
        <v>472</v>
      </c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</row>
    <row r="1583" spans="1:241" s="39" customFormat="1" ht="15.75" customHeight="1" x14ac:dyDescent="0.35">
      <c r="A1583" s="16" t="s">
        <v>1585</v>
      </c>
      <c r="B1583" s="17">
        <v>44267</v>
      </c>
      <c r="C1583" s="18">
        <v>40425.719000858575</v>
      </c>
      <c r="D1583" s="35">
        <v>3.1141999999999999</v>
      </c>
      <c r="E1583" s="35">
        <v>2.8</v>
      </c>
      <c r="F1583" s="36">
        <v>3.1049000000000002</v>
      </c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</row>
    <row r="1584" spans="1:241" s="39" customFormat="1" ht="15.75" customHeight="1" x14ac:dyDescent="0.35">
      <c r="A1584" s="16" t="s">
        <v>1586</v>
      </c>
      <c r="B1584" s="17">
        <v>44268</v>
      </c>
      <c r="C1584" s="18">
        <v>40425.719000858575</v>
      </c>
      <c r="D1584" s="35" t="s">
        <v>472</v>
      </c>
      <c r="E1584" s="35" t="s">
        <v>472</v>
      </c>
      <c r="F1584" s="36" t="s">
        <v>472</v>
      </c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</row>
    <row r="1585" spans="1:241" s="39" customFormat="1" ht="15.75" customHeight="1" x14ac:dyDescent="0.35">
      <c r="A1585" s="16" t="s">
        <v>1587</v>
      </c>
      <c r="B1585" s="17">
        <v>44269</v>
      </c>
      <c r="C1585" s="18">
        <v>42029.877251735728</v>
      </c>
      <c r="D1585" s="35">
        <v>3.4073000000000002</v>
      </c>
      <c r="E1585" s="35">
        <v>3.5</v>
      </c>
      <c r="F1585" s="36">
        <v>3.4083999999999999</v>
      </c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</row>
    <row r="1586" spans="1:241" s="39" customFormat="1" ht="15.75" customHeight="1" x14ac:dyDescent="0.35">
      <c r="A1586" s="16" t="s">
        <v>1588</v>
      </c>
      <c r="B1586" s="17">
        <v>44270</v>
      </c>
      <c r="C1586" s="18">
        <v>47388.083115565692</v>
      </c>
      <c r="D1586" s="35">
        <v>3.4621</v>
      </c>
      <c r="E1586" s="35">
        <v>2.8</v>
      </c>
      <c r="F1586" s="36">
        <v>3.4325000000000001</v>
      </c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</row>
    <row r="1587" spans="1:241" s="39" customFormat="1" ht="15.75" customHeight="1" x14ac:dyDescent="0.35">
      <c r="A1587" s="16" t="s">
        <v>1589</v>
      </c>
      <c r="B1587" s="17">
        <v>44271</v>
      </c>
      <c r="C1587" s="18">
        <v>50783.474323655697</v>
      </c>
      <c r="D1587" s="35">
        <v>3.1040999999999999</v>
      </c>
      <c r="E1587" s="35">
        <v>3.3</v>
      </c>
      <c r="F1587" s="36">
        <v>3.1053999999999999</v>
      </c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</row>
    <row r="1588" spans="1:241" s="39" customFormat="1" ht="15.75" customHeight="1" x14ac:dyDescent="0.35">
      <c r="A1588" s="16" t="s">
        <v>1590</v>
      </c>
      <c r="B1588" s="17">
        <v>44272</v>
      </c>
      <c r="C1588" s="18">
        <v>55417.193234165679</v>
      </c>
      <c r="D1588" s="35">
        <v>2.1634000000000002</v>
      </c>
      <c r="E1588" s="35">
        <v>2.5874999999999999</v>
      </c>
      <c r="F1588" s="36">
        <v>2.1836000000000002</v>
      </c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</row>
    <row r="1589" spans="1:241" s="39" customFormat="1" ht="15.75" customHeight="1" x14ac:dyDescent="0.35">
      <c r="A1589" s="16" t="s">
        <v>1591</v>
      </c>
      <c r="B1589" s="17">
        <v>44273</v>
      </c>
      <c r="C1589" s="18">
        <v>52082.688929995711</v>
      </c>
      <c r="D1589" s="35">
        <v>1.3123</v>
      </c>
      <c r="E1589" s="35">
        <v>2.0750000000000002</v>
      </c>
      <c r="F1589" s="36">
        <v>1.3805000000000001</v>
      </c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</row>
    <row r="1590" spans="1:241" s="39" customFormat="1" ht="15.75" customHeight="1" x14ac:dyDescent="0.35">
      <c r="A1590" s="16" t="s">
        <v>1592</v>
      </c>
      <c r="B1590" s="17">
        <v>44274</v>
      </c>
      <c r="C1590" s="18">
        <v>53974.566688715699</v>
      </c>
      <c r="D1590" s="35">
        <v>1.1160000000000001</v>
      </c>
      <c r="E1590" s="35" t="s">
        <v>472</v>
      </c>
      <c r="F1590" s="36">
        <v>1.1160000000000001</v>
      </c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</row>
    <row r="1591" spans="1:241" s="39" customFormat="1" ht="15.75" customHeight="1" x14ac:dyDescent="0.35">
      <c r="A1591" s="16" t="s">
        <v>1593</v>
      </c>
      <c r="B1591" s="17">
        <v>44275</v>
      </c>
      <c r="C1591" s="18">
        <v>53974.566688715699</v>
      </c>
      <c r="D1591" s="35" t="s">
        <v>472</v>
      </c>
      <c r="E1591" s="35" t="s">
        <v>472</v>
      </c>
      <c r="F1591" s="36" t="s">
        <v>472</v>
      </c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</row>
    <row r="1592" spans="1:241" s="39" customFormat="1" ht="15.75" customHeight="1" x14ac:dyDescent="0.35">
      <c r="A1592" s="16" t="s">
        <v>1594</v>
      </c>
      <c r="B1592" s="17">
        <v>44276</v>
      </c>
      <c r="C1592" s="18">
        <v>54727.11154573143</v>
      </c>
      <c r="D1592" s="35">
        <v>1.0173000000000001</v>
      </c>
      <c r="E1592" s="35" t="s">
        <v>472</v>
      </c>
      <c r="F1592" s="36">
        <v>1.0173000000000001</v>
      </c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</row>
    <row r="1593" spans="1:241" s="39" customFormat="1" ht="15.75" customHeight="1" x14ac:dyDescent="0.35">
      <c r="A1593" s="16" t="s">
        <v>1595</v>
      </c>
      <c r="B1593" s="17">
        <v>44277</v>
      </c>
      <c r="C1593" s="18">
        <v>58593.871338561497</v>
      </c>
      <c r="D1593" s="35">
        <v>0.95409999999999995</v>
      </c>
      <c r="E1593" s="35">
        <v>1.05</v>
      </c>
      <c r="F1593" s="36">
        <v>0.95889999999999997</v>
      </c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</row>
    <row r="1594" spans="1:241" s="39" customFormat="1" ht="15.75" customHeight="1" x14ac:dyDescent="0.35">
      <c r="A1594" s="16" t="s">
        <v>1596</v>
      </c>
      <c r="B1594" s="17">
        <v>44278</v>
      </c>
      <c r="C1594" s="18">
        <v>53863.034343961423</v>
      </c>
      <c r="D1594" s="35">
        <v>0.81979999999999997</v>
      </c>
      <c r="E1594" s="35">
        <v>1</v>
      </c>
      <c r="F1594" s="36">
        <v>0.82120000000000004</v>
      </c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</row>
    <row r="1595" spans="1:241" s="39" customFormat="1" ht="15.75" customHeight="1" x14ac:dyDescent="0.35">
      <c r="A1595" s="16" t="s">
        <v>1597</v>
      </c>
      <c r="B1595" s="17">
        <v>44279</v>
      </c>
      <c r="C1595" s="18">
        <v>65641.355997801438</v>
      </c>
      <c r="D1595" s="35">
        <v>0.72309999999999997</v>
      </c>
      <c r="E1595" s="35">
        <v>1</v>
      </c>
      <c r="F1595" s="36">
        <v>0.76519999999999999</v>
      </c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</row>
    <row r="1596" spans="1:241" s="39" customFormat="1" ht="15.75" customHeight="1" x14ac:dyDescent="0.35">
      <c r="A1596" s="16" t="s">
        <v>1598</v>
      </c>
      <c r="B1596" s="17">
        <v>44280</v>
      </c>
      <c r="C1596" s="18">
        <v>59080.309757971438</v>
      </c>
      <c r="D1596" s="35">
        <v>0.63919999999999999</v>
      </c>
      <c r="E1596" s="35">
        <v>0.89290000000000003</v>
      </c>
      <c r="F1596" s="36">
        <v>0.6532</v>
      </c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</row>
    <row r="1597" spans="1:241" s="39" customFormat="1" ht="15.75" customHeight="1" x14ac:dyDescent="0.35">
      <c r="A1597" s="16" t="s">
        <v>1599</v>
      </c>
      <c r="B1597" s="17">
        <v>44281</v>
      </c>
      <c r="C1597" s="18">
        <v>53964.59987245145</v>
      </c>
      <c r="D1597" s="35">
        <v>0.43020000000000003</v>
      </c>
      <c r="E1597" s="35" t="s">
        <v>472</v>
      </c>
      <c r="F1597" s="36">
        <v>0.43020000000000003</v>
      </c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</row>
    <row r="1598" spans="1:241" s="39" customFormat="1" ht="15.75" customHeight="1" x14ac:dyDescent="0.35">
      <c r="A1598" s="16" t="s">
        <v>1600</v>
      </c>
      <c r="B1598" s="17">
        <v>44282</v>
      </c>
      <c r="C1598" s="18">
        <v>53964.59987245145</v>
      </c>
      <c r="D1598" s="35" t="s">
        <v>472</v>
      </c>
      <c r="E1598" s="35" t="s">
        <v>472</v>
      </c>
      <c r="F1598" s="36" t="s">
        <v>472</v>
      </c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</row>
    <row r="1599" spans="1:241" s="39" customFormat="1" ht="15.75" customHeight="1" x14ac:dyDescent="0.35">
      <c r="A1599" s="16" t="s">
        <v>1601</v>
      </c>
      <c r="B1599" s="17">
        <v>44283</v>
      </c>
      <c r="C1599" s="18">
        <v>53419.606016589998</v>
      </c>
      <c r="D1599" s="35" t="s">
        <v>472</v>
      </c>
      <c r="E1599" s="35" t="s">
        <v>472</v>
      </c>
      <c r="F1599" s="36" t="s">
        <v>472</v>
      </c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</row>
    <row r="1600" spans="1:241" s="39" customFormat="1" ht="15.75" customHeight="1" x14ac:dyDescent="0.35">
      <c r="A1600" s="16" t="s">
        <v>1602</v>
      </c>
      <c r="B1600" s="17">
        <v>44284</v>
      </c>
      <c r="C1600" s="18">
        <v>53652.226115309997</v>
      </c>
      <c r="D1600" s="35">
        <v>0.57169999999999999</v>
      </c>
      <c r="E1600" s="35">
        <v>0.9909</v>
      </c>
      <c r="F1600" s="36">
        <v>0.59219999999999995</v>
      </c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</row>
    <row r="1601" spans="1:241" s="39" customFormat="1" ht="15.75" customHeight="1" x14ac:dyDescent="0.35">
      <c r="A1601" s="16" t="s">
        <v>1603</v>
      </c>
      <c r="B1601" s="17">
        <v>44285</v>
      </c>
      <c r="C1601" s="18">
        <v>50472.072691619993</v>
      </c>
      <c r="D1601" s="35">
        <v>0.81499999999999995</v>
      </c>
      <c r="E1601" s="35">
        <v>0.9</v>
      </c>
      <c r="F1601" s="36">
        <v>0.81789999999999996</v>
      </c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</row>
    <row r="1602" spans="1:241" s="39" customFormat="1" ht="15.75" customHeight="1" x14ac:dyDescent="0.35">
      <c r="A1602" s="16" t="s">
        <v>1604</v>
      </c>
      <c r="B1602" s="17">
        <v>44286</v>
      </c>
      <c r="C1602" s="18">
        <v>48267.590410490011</v>
      </c>
      <c r="D1602" s="35">
        <v>0.95799999999999996</v>
      </c>
      <c r="E1602" s="35">
        <v>1.1591</v>
      </c>
      <c r="F1602" s="36">
        <v>0.98129999999999995</v>
      </c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</row>
    <row r="1603" spans="1:241" s="39" customFormat="1" ht="15.75" customHeight="1" x14ac:dyDescent="0.35">
      <c r="A1603" s="16" t="s">
        <v>1605</v>
      </c>
      <c r="B1603" s="17">
        <v>44287</v>
      </c>
      <c r="C1603" s="18">
        <v>54996.220084529967</v>
      </c>
      <c r="D1603" s="35">
        <v>1.2233000000000001</v>
      </c>
      <c r="E1603" s="35">
        <v>1</v>
      </c>
      <c r="F1603" s="36">
        <v>1.2137</v>
      </c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</row>
    <row r="1604" spans="1:241" s="39" customFormat="1" ht="15.75" customHeight="1" x14ac:dyDescent="0.35">
      <c r="A1604" s="16" t="s">
        <v>1606</v>
      </c>
      <c r="B1604" s="17">
        <v>44288</v>
      </c>
      <c r="C1604" s="18">
        <v>54238.652221779994</v>
      </c>
      <c r="D1604" s="35">
        <v>1.2754000000000001</v>
      </c>
      <c r="E1604" s="35">
        <v>1.5</v>
      </c>
      <c r="F1604" s="36">
        <v>1.2914000000000001</v>
      </c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</row>
    <row r="1605" spans="1:241" s="39" customFormat="1" ht="15.75" customHeight="1" x14ac:dyDescent="0.35">
      <c r="A1605" s="16" t="s">
        <v>1607</v>
      </c>
      <c r="B1605" s="17">
        <v>44289</v>
      </c>
      <c r="C1605" s="18">
        <v>54238.652221779994</v>
      </c>
      <c r="D1605" s="35" t="s">
        <v>472</v>
      </c>
      <c r="E1605" s="35" t="s">
        <v>472</v>
      </c>
      <c r="F1605" s="36" t="s">
        <v>472</v>
      </c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</row>
    <row r="1606" spans="1:241" s="39" customFormat="1" ht="15.75" customHeight="1" x14ac:dyDescent="0.35">
      <c r="A1606" s="16" t="s">
        <v>1608</v>
      </c>
      <c r="B1606" s="17">
        <v>44290</v>
      </c>
      <c r="C1606" s="18">
        <v>53033.905881810002</v>
      </c>
      <c r="D1606" s="35">
        <v>1.3663000000000001</v>
      </c>
      <c r="E1606" s="35">
        <v>1.25</v>
      </c>
      <c r="F1606" s="36">
        <v>1.3614999999999999</v>
      </c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</row>
    <row r="1607" spans="1:241" s="39" customFormat="1" ht="15.75" customHeight="1" x14ac:dyDescent="0.35">
      <c r="A1607" s="16" t="s">
        <v>1609</v>
      </c>
      <c r="B1607" s="17">
        <v>44291</v>
      </c>
      <c r="C1607" s="18">
        <v>48496.296738159988</v>
      </c>
      <c r="D1607" s="35">
        <v>1.4080999999999999</v>
      </c>
      <c r="E1607" s="35">
        <v>1.2806999999999999</v>
      </c>
      <c r="F1607" s="36">
        <v>1.399</v>
      </c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</row>
    <row r="1608" spans="1:241" s="39" customFormat="1" ht="15.75" customHeight="1" x14ac:dyDescent="0.35">
      <c r="A1608" s="16" t="s">
        <v>1610</v>
      </c>
      <c r="B1608" s="17">
        <v>44292</v>
      </c>
      <c r="C1608" s="18">
        <v>50303.982764500019</v>
      </c>
      <c r="D1608" s="35">
        <v>1.6890000000000001</v>
      </c>
      <c r="E1608" s="35">
        <v>1.7679</v>
      </c>
      <c r="F1608" s="36">
        <v>1.6973</v>
      </c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</row>
    <row r="1609" spans="1:241" s="39" customFormat="1" ht="15.75" customHeight="1" x14ac:dyDescent="0.35">
      <c r="A1609" s="16" t="s">
        <v>1611</v>
      </c>
      <c r="B1609" s="17">
        <v>44293</v>
      </c>
      <c r="C1609" s="18">
        <v>33079.409315619996</v>
      </c>
      <c r="D1609" s="35">
        <v>1.8731</v>
      </c>
      <c r="E1609" s="35">
        <v>1.9167000000000001</v>
      </c>
      <c r="F1609" s="36">
        <v>1.8765000000000001</v>
      </c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</row>
    <row r="1610" spans="1:241" s="39" customFormat="1" ht="15.75" customHeight="1" x14ac:dyDescent="0.35">
      <c r="A1610" s="16" t="s">
        <v>1612</v>
      </c>
      <c r="B1610" s="17">
        <v>44294</v>
      </c>
      <c r="C1610" s="18">
        <v>34963.04529111</v>
      </c>
      <c r="D1610" s="35">
        <v>2.6987999999999999</v>
      </c>
      <c r="E1610" s="35">
        <v>2.6924000000000001</v>
      </c>
      <c r="F1610" s="36">
        <v>2.6985000000000001</v>
      </c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</row>
    <row r="1611" spans="1:241" s="39" customFormat="1" ht="15.75" customHeight="1" x14ac:dyDescent="0.35">
      <c r="A1611" s="16" t="s">
        <v>1613</v>
      </c>
      <c r="B1611" s="17">
        <v>44295</v>
      </c>
      <c r="C1611" s="18">
        <v>35264.641415720049</v>
      </c>
      <c r="D1611" s="35">
        <v>3.0756000000000001</v>
      </c>
      <c r="E1611" s="35">
        <v>0</v>
      </c>
      <c r="F1611" s="36">
        <v>3.0756000000000001</v>
      </c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</row>
    <row r="1612" spans="1:241" s="39" customFormat="1" ht="15.75" customHeight="1" x14ac:dyDescent="0.35">
      <c r="A1612" s="16" t="s">
        <v>1614</v>
      </c>
      <c r="B1612" s="17">
        <v>44296</v>
      </c>
      <c r="C1612" s="18">
        <v>35386.380501430016</v>
      </c>
      <c r="D1612" s="35" t="s">
        <v>472</v>
      </c>
      <c r="E1612" s="35" t="s">
        <v>472</v>
      </c>
      <c r="F1612" s="36" t="s">
        <v>472</v>
      </c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</row>
    <row r="1613" spans="1:241" s="39" customFormat="1" ht="15.75" customHeight="1" x14ac:dyDescent="0.35">
      <c r="A1613" s="16" t="s">
        <v>1615</v>
      </c>
      <c r="B1613" s="17">
        <v>44297</v>
      </c>
      <c r="C1613" s="18">
        <v>34010.754947337147</v>
      </c>
      <c r="D1613" s="35" t="s">
        <v>472</v>
      </c>
      <c r="E1613" s="35" t="s">
        <v>472</v>
      </c>
      <c r="F1613" s="36" t="s">
        <v>472</v>
      </c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</row>
    <row r="1614" spans="1:241" s="39" customFormat="1" ht="15.75" customHeight="1" x14ac:dyDescent="0.35">
      <c r="A1614" s="16" t="s">
        <v>1616</v>
      </c>
      <c r="B1614" s="17">
        <v>44298</v>
      </c>
      <c r="C1614" s="18">
        <v>51102.559138427139</v>
      </c>
      <c r="D1614" s="35">
        <v>4.3228999999999997</v>
      </c>
      <c r="E1614" s="35">
        <v>4.7643000000000004</v>
      </c>
      <c r="F1614" s="36">
        <v>4.3398000000000003</v>
      </c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</row>
    <row r="1615" spans="1:241" s="39" customFormat="1" ht="15.75" customHeight="1" x14ac:dyDescent="0.35">
      <c r="A1615" s="16" t="s">
        <v>1617</v>
      </c>
      <c r="B1615" s="17">
        <v>44299</v>
      </c>
      <c r="C1615" s="18">
        <v>48836.281645067123</v>
      </c>
      <c r="D1615" s="35">
        <v>4.5785999999999998</v>
      </c>
      <c r="E1615" s="35">
        <v>4.8499999999999996</v>
      </c>
      <c r="F1615" s="36">
        <v>4.5875000000000004</v>
      </c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</row>
    <row r="1616" spans="1:241" s="39" customFormat="1" ht="15.75" customHeight="1" x14ac:dyDescent="0.35">
      <c r="A1616" s="16" t="s">
        <v>1618</v>
      </c>
      <c r="B1616" s="17">
        <v>44300</v>
      </c>
      <c r="C1616" s="18">
        <v>48836.281645067123</v>
      </c>
      <c r="D1616" s="35" t="s">
        <v>472</v>
      </c>
      <c r="E1616" s="35" t="s">
        <v>472</v>
      </c>
      <c r="F1616" s="36" t="s">
        <v>472</v>
      </c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</row>
    <row r="1617" spans="1:241" s="39" customFormat="1" ht="15.75" customHeight="1" x14ac:dyDescent="0.35">
      <c r="A1617" s="16" t="s">
        <v>1619</v>
      </c>
      <c r="B1617" s="17">
        <v>44301</v>
      </c>
      <c r="C1617" s="18">
        <v>26719.701587797143</v>
      </c>
      <c r="D1617" s="35">
        <v>4.6075999999999997</v>
      </c>
      <c r="E1617" s="35">
        <v>4.5</v>
      </c>
      <c r="F1617" s="36">
        <v>4.6035000000000004</v>
      </c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</row>
    <row r="1618" spans="1:241" s="39" customFormat="1" ht="15.75" customHeight="1" x14ac:dyDescent="0.35">
      <c r="A1618" s="16" t="s">
        <v>1620</v>
      </c>
      <c r="B1618" s="17">
        <v>44302</v>
      </c>
      <c r="C1618" s="18">
        <v>42637.522804597131</v>
      </c>
      <c r="D1618" s="35">
        <v>4.4413</v>
      </c>
      <c r="E1618" s="35" t="s">
        <v>472</v>
      </c>
      <c r="F1618" s="36">
        <v>4.4413</v>
      </c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</row>
    <row r="1619" spans="1:241" s="39" customFormat="1" ht="15.75" customHeight="1" x14ac:dyDescent="0.35">
      <c r="A1619" s="16" t="s">
        <v>1621</v>
      </c>
      <c r="B1619" s="17">
        <v>44303</v>
      </c>
      <c r="C1619" s="18">
        <v>42637.522804597131</v>
      </c>
      <c r="D1619" s="35" t="s">
        <v>472</v>
      </c>
      <c r="E1619" s="35" t="s">
        <v>472</v>
      </c>
      <c r="F1619" s="36" t="s">
        <v>472</v>
      </c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</row>
    <row r="1620" spans="1:241" s="39" customFormat="1" ht="15.75" customHeight="1" x14ac:dyDescent="0.35">
      <c r="A1620" s="16" t="s">
        <v>1622</v>
      </c>
      <c r="B1620" s="17">
        <v>44304</v>
      </c>
      <c r="C1620" s="18">
        <v>41941.344004725746</v>
      </c>
      <c r="D1620" s="35">
        <v>4.2606999999999999</v>
      </c>
      <c r="E1620" s="35" t="s">
        <v>472</v>
      </c>
      <c r="F1620" s="36">
        <v>4.2606999999999999</v>
      </c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</row>
    <row r="1621" spans="1:241" s="39" customFormat="1" ht="15.75" customHeight="1" x14ac:dyDescent="0.35">
      <c r="A1621" s="16" t="s">
        <v>1623</v>
      </c>
      <c r="B1621" s="17">
        <v>44305</v>
      </c>
      <c r="C1621" s="18">
        <v>43798.934765175713</v>
      </c>
      <c r="D1621" s="35">
        <v>3.7818999999999998</v>
      </c>
      <c r="E1621" s="35" t="s">
        <v>472</v>
      </c>
      <c r="F1621" s="36">
        <v>3.7818999999999998</v>
      </c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</row>
    <row r="1622" spans="1:241" s="39" customFormat="1" ht="15.75" customHeight="1" x14ac:dyDescent="0.35">
      <c r="A1622" s="16" t="s">
        <v>1624</v>
      </c>
      <c r="B1622" s="17">
        <v>44306</v>
      </c>
      <c r="C1622" s="18">
        <v>39268.942193025723</v>
      </c>
      <c r="D1622" s="35">
        <v>3.6059999999999999</v>
      </c>
      <c r="E1622" s="35">
        <v>4.2</v>
      </c>
      <c r="F1622" s="36">
        <v>3.6147999999999998</v>
      </c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</row>
    <row r="1623" spans="1:241" s="39" customFormat="1" ht="15.75" customHeight="1" x14ac:dyDescent="0.35">
      <c r="A1623" s="16" t="s">
        <v>1625</v>
      </c>
      <c r="B1623" s="17">
        <v>44307</v>
      </c>
      <c r="C1623" s="18">
        <v>56165.172787985735</v>
      </c>
      <c r="D1623" s="35">
        <v>3.0945999999999998</v>
      </c>
      <c r="E1623" s="35" t="s">
        <v>472</v>
      </c>
      <c r="F1623" s="36">
        <v>3.0945999999999998</v>
      </c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</row>
    <row r="1624" spans="1:241" s="39" customFormat="1" ht="15.75" customHeight="1" x14ac:dyDescent="0.35">
      <c r="A1624" s="16" t="s">
        <v>1626</v>
      </c>
      <c r="B1624" s="17">
        <v>44308</v>
      </c>
      <c r="C1624" s="18">
        <v>38526.035694655729</v>
      </c>
      <c r="D1624" s="35">
        <v>2.8216000000000001</v>
      </c>
      <c r="E1624" s="35">
        <v>3.1</v>
      </c>
      <c r="F1624" s="36">
        <v>2.8338000000000001</v>
      </c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</row>
    <row r="1625" spans="1:241" s="39" customFormat="1" ht="15.75" customHeight="1" x14ac:dyDescent="0.35">
      <c r="A1625" s="16" t="s">
        <v>1627</v>
      </c>
      <c r="B1625" s="17">
        <v>44309</v>
      </c>
      <c r="C1625" s="18">
        <v>36481.326655045734</v>
      </c>
      <c r="D1625" s="35">
        <v>2.3271999999999999</v>
      </c>
      <c r="E1625" s="35" t="s">
        <v>472</v>
      </c>
      <c r="F1625" s="36">
        <v>2.3271999999999999</v>
      </c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</row>
    <row r="1626" spans="1:241" s="39" customFormat="1" ht="15.75" customHeight="1" x14ac:dyDescent="0.35">
      <c r="A1626" s="16" t="s">
        <v>1628</v>
      </c>
      <c r="B1626" s="17">
        <v>44310</v>
      </c>
      <c r="C1626" s="18">
        <v>36481.326655045734</v>
      </c>
      <c r="D1626" s="35" t="s">
        <v>472</v>
      </c>
      <c r="E1626" s="35" t="s">
        <v>472</v>
      </c>
      <c r="F1626" s="36" t="s">
        <v>472</v>
      </c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</row>
    <row r="1627" spans="1:241" s="39" customFormat="1" ht="15.75" customHeight="1" x14ac:dyDescent="0.35">
      <c r="A1627" s="16" t="s">
        <v>1629</v>
      </c>
      <c r="B1627" s="17">
        <v>44311</v>
      </c>
      <c r="C1627" s="18">
        <v>34775.510825061414</v>
      </c>
      <c r="D1627" s="35">
        <v>2.4375</v>
      </c>
      <c r="E1627" s="35" t="s">
        <v>472</v>
      </c>
      <c r="F1627" s="36">
        <v>2.4375</v>
      </c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</row>
    <row r="1628" spans="1:241" s="39" customFormat="1" ht="15.75" customHeight="1" x14ac:dyDescent="0.35">
      <c r="A1628" s="16" t="s">
        <v>1630</v>
      </c>
      <c r="B1628" s="17">
        <v>44312</v>
      </c>
      <c r="C1628" s="18">
        <v>36896.350607131433</v>
      </c>
      <c r="D1628" s="35">
        <v>2.4037999999999999</v>
      </c>
      <c r="E1628" s="35">
        <v>2.75</v>
      </c>
      <c r="F1628" s="36">
        <v>2.4279999999999999</v>
      </c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</row>
    <row r="1629" spans="1:241" s="39" customFormat="1" ht="15.75" customHeight="1" x14ac:dyDescent="0.35">
      <c r="A1629" s="16" t="s">
        <v>1631</v>
      </c>
      <c r="B1629" s="17">
        <v>44313</v>
      </c>
      <c r="C1629" s="18">
        <v>38785.856687751453</v>
      </c>
      <c r="D1629" s="35">
        <v>2.4405000000000001</v>
      </c>
      <c r="E1629" s="35">
        <v>2.8332999999999999</v>
      </c>
      <c r="F1629" s="36">
        <v>2.4519000000000002</v>
      </c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</row>
    <row r="1630" spans="1:241" s="39" customFormat="1" ht="15.75" customHeight="1" x14ac:dyDescent="0.35">
      <c r="A1630" s="16" t="s">
        <v>1632</v>
      </c>
      <c r="B1630" s="17">
        <v>44314</v>
      </c>
      <c r="C1630" s="18">
        <v>22421.015285441419</v>
      </c>
      <c r="D1630" s="35">
        <v>2.6112000000000002</v>
      </c>
      <c r="E1630" s="35" t="s">
        <v>472</v>
      </c>
      <c r="F1630" s="36">
        <v>2.6112000000000002</v>
      </c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</row>
    <row r="1631" spans="1:241" s="39" customFormat="1" ht="15.75" customHeight="1" x14ac:dyDescent="0.35">
      <c r="A1631" s="16" t="s">
        <v>1633</v>
      </c>
      <c r="B1631" s="17">
        <v>44315</v>
      </c>
      <c r="C1631" s="18">
        <v>19421.844022721431</v>
      </c>
      <c r="D1631" s="35">
        <v>3.3275999999999999</v>
      </c>
      <c r="E1631" s="35">
        <v>3.5</v>
      </c>
      <c r="F1631" s="36">
        <v>3.3342000000000001</v>
      </c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</row>
    <row r="1632" spans="1:241" s="39" customFormat="1" ht="15.75" customHeight="1" x14ac:dyDescent="0.35">
      <c r="A1632" s="16" t="s">
        <v>1634</v>
      </c>
      <c r="B1632" s="17">
        <v>44316</v>
      </c>
      <c r="C1632" s="18">
        <v>14062.581678621413</v>
      </c>
      <c r="D1632" s="35">
        <v>4.2907000000000002</v>
      </c>
      <c r="E1632" s="35">
        <v>4.57</v>
      </c>
      <c r="F1632" s="36">
        <v>4.3052000000000001</v>
      </c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</row>
    <row r="1633" spans="1:241" s="39" customFormat="1" ht="15.75" customHeight="1" x14ac:dyDescent="0.35">
      <c r="A1633" s="16" t="s">
        <v>1635</v>
      </c>
      <c r="B1633" s="17">
        <v>44317</v>
      </c>
      <c r="C1633" s="18">
        <v>14062.581678621413</v>
      </c>
      <c r="D1633" s="35" t="s">
        <v>472</v>
      </c>
      <c r="E1633" s="35" t="s">
        <v>472</v>
      </c>
      <c r="F1633" s="36" t="s">
        <v>472</v>
      </c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</row>
    <row r="1634" spans="1:241" s="39" customFormat="1" ht="15.75" customHeight="1" x14ac:dyDescent="0.35">
      <c r="A1634" s="16" t="s">
        <v>1636</v>
      </c>
      <c r="B1634" s="17">
        <v>44318</v>
      </c>
      <c r="C1634" s="18">
        <v>19736.533567901439</v>
      </c>
      <c r="D1634" s="35">
        <v>4.6395</v>
      </c>
      <c r="E1634" s="35" t="s">
        <v>472</v>
      </c>
      <c r="F1634" s="36">
        <v>4.6395</v>
      </c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</row>
    <row r="1635" spans="1:241" s="39" customFormat="1" ht="15.75" customHeight="1" x14ac:dyDescent="0.35">
      <c r="A1635" s="16" t="s">
        <v>1637</v>
      </c>
      <c r="B1635" s="17">
        <v>44319</v>
      </c>
      <c r="C1635" s="18">
        <v>29686.506805501413</v>
      </c>
      <c r="D1635" s="35">
        <v>4.8156999999999996</v>
      </c>
      <c r="E1635" s="35">
        <v>4.95</v>
      </c>
      <c r="F1635" s="36">
        <v>4.8163999999999998</v>
      </c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</row>
    <row r="1636" spans="1:241" s="39" customFormat="1" ht="15.75" customHeight="1" x14ac:dyDescent="0.35">
      <c r="A1636" s="16" t="s">
        <v>1638</v>
      </c>
      <c r="B1636" s="17">
        <v>44320</v>
      </c>
      <c r="C1636" s="18">
        <v>26037.269037291437</v>
      </c>
      <c r="D1636" s="35">
        <v>4.8132000000000001</v>
      </c>
      <c r="E1636" s="35">
        <v>4.9667000000000003</v>
      </c>
      <c r="F1636" s="36">
        <v>4.8169000000000004</v>
      </c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</row>
    <row r="1637" spans="1:241" s="39" customFormat="1" ht="15.75" customHeight="1" x14ac:dyDescent="0.35">
      <c r="A1637" s="16" t="s">
        <v>1639</v>
      </c>
      <c r="B1637" s="17">
        <v>44321</v>
      </c>
      <c r="C1637" s="18">
        <v>36065.286009221396</v>
      </c>
      <c r="D1637" s="35">
        <v>4.8592000000000004</v>
      </c>
      <c r="E1637" s="35" t="s">
        <v>472</v>
      </c>
      <c r="F1637" s="36">
        <v>4.8592000000000004</v>
      </c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</row>
    <row r="1638" spans="1:241" s="39" customFormat="1" ht="15.75" customHeight="1" x14ac:dyDescent="0.35">
      <c r="A1638" s="16" t="s">
        <v>1640</v>
      </c>
      <c r="B1638" s="17">
        <v>44322</v>
      </c>
      <c r="C1638" s="18">
        <v>34018.641177851416</v>
      </c>
      <c r="D1638" s="35">
        <v>4.8594999999999997</v>
      </c>
      <c r="E1638" s="35">
        <v>4.95</v>
      </c>
      <c r="F1638" s="36">
        <v>4.8623000000000003</v>
      </c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</row>
    <row r="1639" spans="1:241" s="39" customFormat="1" ht="15.75" customHeight="1" x14ac:dyDescent="0.35">
      <c r="A1639" s="16" t="s">
        <v>1641</v>
      </c>
      <c r="B1639" s="17">
        <v>44323</v>
      </c>
      <c r="C1639" s="18">
        <v>22230.588155551406</v>
      </c>
      <c r="D1639" s="35">
        <v>4.7961</v>
      </c>
      <c r="E1639" s="35" t="s">
        <v>472</v>
      </c>
      <c r="F1639" s="36">
        <v>4.7961</v>
      </c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</row>
    <row r="1640" spans="1:241" s="39" customFormat="1" ht="15.75" customHeight="1" x14ac:dyDescent="0.35">
      <c r="A1640" s="16" t="s">
        <v>1642</v>
      </c>
      <c r="B1640" s="17">
        <v>44324</v>
      </c>
      <c r="C1640" s="18">
        <v>22230.588155551406</v>
      </c>
      <c r="D1640" s="35" t="s">
        <v>472</v>
      </c>
      <c r="E1640" s="35" t="s">
        <v>472</v>
      </c>
      <c r="F1640" s="36" t="s">
        <v>472</v>
      </c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</row>
    <row r="1641" spans="1:241" s="39" customFormat="1" ht="15.75" customHeight="1" x14ac:dyDescent="0.35">
      <c r="A1641" s="16" t="s">
        <v>1643</v>
      </c>
      <c r="B1641" s="17">
        <v>44325</v>
      </c>
      <c r="C1641" s="18">
        <v>23720.464802191462</v>
      </c>
      <c r="D1641" s="35">
        <v>4.8403999999999998</v>
      </c>
      <c r="E1641" s="35">
        <v>4.95</v>
      </c>
      <c r="F1641" s="36">
        <v>4.8419999999999996</v>
      </c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</row>
    <row r="1642" spans="1:241" s="39" customFormat="1" ht="15.75" customHeight="1" x14ac:dyDescent="0.35">
      <c r="A1642" s="16" t="s">
        <v>1644</v>
      </c>
      <c r="B1642" s="17">
        <v>44326</v>
      </c>
      <c r="C1642" s="18">
        <v>28318.660319171424</v>
      </c>
      <c r="D1642" s="35">
        <v>4.8620999999999999</v>
      </c>
      <c r="E1642" s="35">
        <v>5</v>
      </c>
      <c r="F1642" s="36">
        <v>4.8630000000000004</v>
      </c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</row>
    <row r="1643" spans="1:241" s="39" customFormat="1" ht="15.75" customHeight="1" x14ac:dyDescent="0.35">
      <c r="A1643" s="16" t="s">
        <v>1645</v>
      </c>
      <c r="B1643" s="17">
        <v>44327</v>
      </c>
      <c r="C1643" s="18">
        <v>35506.703963771477</v>
      </c>
      <c r="D1643" s="35">
        <v>4.8676000000000004</v>
      </c>
      <c r="E1643" s="35">
        <v>4.5</v>
      </c>
      <c r="F1643" s="36">
        <v>4.8547000000000002</v>
      </c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</row>
    <row r="1644" spans="1:241" s="39" customFormat="1" ht="15.75" customHeight="1" x14ac:dyDescent="0.35">
      <c r="A1644" s="16" t="s">
        <v>1646</v>
      </c>
      <c r="B1644" s="17">
        <v>44328</v>
      </c>
      <c r="C1644" s="18">
        <v>32782.85401154148</v>
      </c>
      <c r="D1644" s="35">
        <v>4.8678999999999997</v>
      </c>
      <c r="E1644" s="35" t="s">
        <v>472</v>
      </c>
      <c r="F1644" s="36">
        <v>4.8678999999999997</v>
      </c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</row>
    <row r="1645" spans="1:241" s="39" customFormat="1" ht="15.75" customHeight="1" x14ac:dyDescent="0.35">
      <c r="A1645" s="16" t="s">
        <v>1647</v>
      </c>
      <c r="B1645" s="17">
        <v>44329</v>
      </c>
      <c r="C1645" s="18">
        <v>55221.222222321448</v>
      </c>
      <c r="D1645" s="35">
        <v>4.1242000000000001</v>
      </c>
      <c r="E1645" s="35">
        <v>4.9000000000000004</v>
      </c>
      <c r="F1645" s="36">
        <v>4.1654</v>
      </c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</row>
    <row r="1646" spans="1:241" s="39" customFormat="1" ht="15.75" customHeight="1" x14ac:dyDescent="0.35">
      <c r="A1646" s="16" t="s">
        <v>1648</v>
      </c>
      <c r="B1646" s="17">
        <v>44330</v>
      </c>
      <c r="C1646" s="18">
        <v>51299.096873531453</v>
      </c>
      <c r="D1646" s="35">
        <v>3.1073</v>
      </c>
      <c r="E1646" s="35">
        <v>4.3499999999999996</v>
      </c>
      <c r="F1646" s="36">
        <v>3.2885</v>
      </c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</row>
    <row r="1647" spans="1:241" s="39" customFormat="1" ht="15.75" customHeight="1" x14ac:dyDescent="0.35">
      <c r="A1647" s="16" t="s">
        <v>1649</v>
      </c>
      <c r="B1647" s="17">
        <v>44331</v>
      </c>
      <c r="C1647" s="18">
        <v>51299.096873531453</v>
      </c>
      <c r="D1647" s="35" t="s">
        <v>472</v>
      </c>
      <c r="E1647" s="35" t="s">
        <v>472</v>
      </c>
      <c r="F1647" s="36" t="s">
        <v>472</v>
      </c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</row>
    <row r="1648" spans="1:241" s="39" customFormat="1" ht="15.75" customHeight="1" x14ac:dyDescent="0.35">
      <c r="A1648" s="16" t="s">
        <v>1650</v>
      </c>
      <c r="B1648" s="17">
        <v>44332</v>
      </c>
      <c r="C1648" s="18">
        <v>50485.127242805713</v>
      </c>
      <c r="D1648" s="35">
        <v>2.6534</v>
      </c>
      <c r="E1648" s="35" t="s">
        <v>472</v>
      </c>
      <c r="F1648" s="36">
        <v>2.6534</v>
      </c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</row>
    <row r="1649" spans="1:241" s="39" customFormat="1" ht="15.75" customHeight="1" x14ac:dyDescent="0.35">
      <c r="A1649" s="16" t="s">
        <v>1651</v>
      </c>
      <c r="B1649" s="17">
        <v>44333</v>
      </c>
      <c r="C1649" s="18">
        <v>48505.806796145727</v>
      </c>
      <c r="D1649" s="35">
        <v>2.1274999999999999</v>
      </c>
      <c r="E1649" s="35">
        <v>2.2763</v>
      </c>
      <c r="F1649" s="36">
        <v>2.1398999999999999</v>
      </c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</row>
    <row r="1650" spans="1:241" s="39" customFormat="1" ht="15.75" customHeight="1" x14ac:dyDescent="0.35">
      <c r="A1650" s="16" t="s">
        <v>1652</v>
      </c>
      <c r="B1650" s="17">
        <v>44334</v>
      </c>
      <c r="C1650" s="18">
        <v>46435.021804305681</v>
      </c>
      <c r="D1650" s="35">
        <v>1.6636</v>
      </c>
      <c r="E1650" s="35">
        <v>4.25</v>
      </c>
      <c r="F1650" s="36">
        <v>1.6823999999999999</v>
      </c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</row>
    <row r="1651" spans="1:241" s="39" customFormat="1" ht="15.75" customHeight="1" x14ac:dyDescent="0.35">
      <c r="A1651" s="16" t="s">
        <v>1653</v>
      </c>
      <c r="B1651" s="17">
        <v>44335</v>
      </c>
      <c r="C1651" s="18">
        <v>54751.412790425718</v>
      </c>
      <c r="D1651" s="35">
        <v>1.4296</v>
      </c>
      <c r="E1651" s="35">
        <v>1.6</v>
      </c>
      <c r="F1651" s="36">
        <v>1.4400999999999999</v>
      </c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</row>
    <row r="1652" spans="1:241" s="39" customFormat="1" ht="15.75" customHeight="1" x14ac:dyDescent="0.35">
      <c r="A1652" s="16" t="s">
        <v>1654</v>
      </c>
      <c r="B1652" s="17">
        <v>44336</v>
      </c>
      <c r="C1652" s="18">
        <v>56282.131229955747</v>
      </c>
      <c r="D1652" s="35">
        <v>1.0145</v>
      </c>
      <c r="E1652" s="35">
        <v>1.4</v>
      </c>
      <c r="F1652" s="36">
        <v>1.0387999999999999</v>
      </c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</row>
    <row r="1653" spans="1:241" s="39" customFormat="1" ht="15.75" customHeight="1" x14ac:dyDescent="0.35">
      <c r="A1653" s="16" t="s">
        <v>1655</v>
      </c>
      <c r="B1653" s="17">
        <v>44337</v>
      </c>
      <c r="C1653" s="18">
        <v>62488.939464065726</v>
      </c>
      <c r="D1653" s="35">
        <v>0.75560000000000005</v>
      </c>
      <c r="E1653" s="35">
        <v>1.4</v>
      </c>
      <c r="F1653" s="36">
        <v>0.81859999999999999</v>
      </c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</row>
    <row r="1654" spans="1:241" s="39" customFormat="1" ht="15.75" customHeight="1" x14ac:dyDescent="0.35">
      <c r="A1654" s="16" t="s">
        <v>1656</v>
      </c>
      <c r="B1654" s="17">
        <v>44338</v>
      </c>
      <c r="C1654" s="18">
        <v>62488.939464065726</v>
      </c>
      <c r="D1654" s="35" t="s">
        <v>472</v>
      </c>
      <c r="E1654" s="35" t="s">
        <v>472</v>
      </c>
      <c r="F1654" s="36" t="s">
        <v>472</v>
      </c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</row>
    <row r="1655" spans="1:241" s="39" customFormat="1" ht="15.75" customHeight="1" x14ac:dyDescent="0.35">
      <c r="A1655" s="16" t="s">
        <v>1657</v>
      </c>
      <c r="B1655" s="17">
        <v>44339</v>
      </c>
      <c r="C1655" s="18">
        <v>62519.070291278549</v>
      </c>
      <c r="D1655" s="35">
        <v>0.76119999999999999</v>
      </c>
      <c r="E1655" s="35" t="s">
        <v>472</v>
      </c>
      <c r="F1655" s="36">
        <v>0.76119999999999999</v>
      </c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</row>
    <row r="1656" spans="1:241" s="39" customFormat="1" ht="15.75" customHeight="1" x14ac:dyDescent="0.35">
      <c r="A1656" s="16" t="s">
        <v>1658</v>
      </c>
      <c r="B1656" s="17">
        <v>44340</v>
      </c>
      <c r="C1656" s="18">
        <v>53149.192148358576</v>
      </c>
      <c r="D1656" s="35">
        <v>2.1219999999999999</v>
      </c>
      <c r="E1656" s="35">
        <v>2.7812000000000001</v>
      </c>
      <c r="F1656" s="36">
        <v>2.1436000000000002</v>
      </c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</row>
    <row r="1657" spans="1:241" s="39" customFormat="1" ht="15.75" customHeight="1" x14ac:dyDescent="0.35">
      <c r="A1657" s="16" t="s">
        <v>1659</v>
      </c>
      <c r="B1657" s="17">
        <v>44341</v>
      </c>
      <c r="C1657" s="18">
        <v>44427.618704208624</v>
      </c>
      <c r="D1657" s="35">
        <v>4.0095000000000001</v>
      </c>
      <c r="E1657" s="35">
        <v>4.1100000000000003</v>
      </c>
      <c r="F1657" s="36">
        <v>4.0121000000000002</v>
      </c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</row>
    <row r="1658" spans="1:241" s="39" customFormat="1" ht="15.75" customHeight="1" x14ac:dyDescent="0.35">
      <c r="A1658" s="16" t="s">
        <v>1660</v>
      </c>
      <c r="B1658" s="17">
        <v>44342</v>
      </c>
      <c r="C1658" s="18">
        <v>44427.618704208624</v>
      </c>
      <c r="D1658" s="35" t="s">
        <v>472</v>
      </c>
      <c r="E1658" s="35" t="s">
        <v>472</v>
      </c>
      <c r="F1658" s="36" t="s">
        <v>472</v>
      </c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</row>
    <row r="1659" spans="1:241" s="39" customFormat="1" ht="15.75" customHeight="1" x14ac:dyDescent="0.35">
      <c r="A1659" s="16" t="s">
        <v>1661</v>
      </c>
      <c r="B1659" s="17">
        <v>44343</v>
      </c>
      <c r="C1659" s="18">
        <v>17535.352258478568</v>
      </c>
      <c r="D1659" s="35">
        <v>4.6689999999999996</v>
      </c>
      <c r="E1659" s="35">
        <v>4.4023000000000003</v>
      </c>
      <c r="F1659" s="36">
        <v>4.6597999999999997</v>
      </c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</row>
    <row r="1660" spans="1:241" s="39" customFormat="1" ht="15.75" customHeight="1" x14ac:dyDescent="0.35">
      <c r="A1660" s="16" t="s">
        <v>1662</v>
      </c>
      <c r="B1660" s="17">
        <v>44344</v>
      </c>
      <c r="C1660" s="18">
        <v>42860.414226668581</v>
      </c>
      <c r="D1660" s="35">
        <v>3.7242000000000002</v>
      </c>
      <c r="E1660" s="35">
        <v>4.46</v>
      </c>
      <c r="F1660" s="36">
        <v>3.8675000000000002</v>
      </c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</row>
    <row r="1661" spans="1:241" s="39" customFormat="1" ht="15.75" customHeight="1" x14ac:dyDescent="0.35">
      <c r="A1661" s="16" t="s">
        <v>1663</v>
      </c>
      <c r="B1661" s="17">
        <v>44345</v>
      </c>
      <c r="C1661" s="18">
        <v>42860.414226668581</v>
      </c>
      <c r="D1661" s="35" t="s">
        <v>472</v>
      </c>
      <c r="E1661" s="35" t="s">
        <v>472</v>
      </c>
      <c r="F1661" s="36" t="s">
        <v>472</v>
      </c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</row>
    <row r="1662" spans="1:241" s="39" customFormat="1" ht="15.75" customHeight="1" x14ac:dyDescent="0.35">
      <c r="A1662" s="16" t="s">
        <v>1664</v>
      </c>
      <c r="B1662" s="17">
        <v>44346</v>
      </c>
      <c r="C1662" s="18">
        <v>42724.615549997136</v>
      </c>
      <c r="D1662" s="35">
        <v>2.6175999999999999</v>
      </c>
      <c r="E1662" s="35">
        <v>4.5999999999999996</v>
      </c>
      <c r="F1662" s="36">
        <v>2.7517</v>
      </c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</row>
    <row r="1663" spans="1:241" s="39" customFormat="1" ht="15.75" customHeight="1" x14ac:dyDescent="0.35">
      <c r="A1663" s="16" t="s">
        <v>1665</v>
      </c>
      <c r="B1663" s="17">
        <v>44347</v>
      </c>
      <c r="C1663" s="18">
        <v>39927.463788017107</v>
      </c>
      <c r="D1663" s="35">
        <v>2.5569000000000002</v>
      </c>
      <c r="E1663" s="35">
        <v>2.5203000000000002</v>
      </c>
      <c r="F1663" s="36">
        <v>2.5543999999999998</v>
      </c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</row>
    <row r="1664" spans="1:241" s="39" customFormat="1" ht="15.75" customHeight="1" x14ac:dyDescent="0.35">
      <c r="A1664" s="16" t="s">
        <v>1666</v>
      </c>
      <c r="B1664" s="17">
        <v>44348</v>
      </c>
      <c r="C1664" s="18">
        <v>34029.879060347157</v>
      </c>
      <c r="D1664" s="35">
        <v>2.6089000000000002</v>
      </c>
      <c r="E1664" s="35">
        <v>2.2124999999999999</v>
      </c>
      <c r="F1664" s="36">
        <v>2.5746000000000002</v>
      </c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</row>
    <row r="1665" spans="1:241" s="39" customFormat="1" ht="15.75" customHeight="1" x14ac:dyDescent="0.35">
      <c r="A1665" s="16" t="s">
        <v>1667</v>
      </c>
      <c r="B1665" s="17">
        <v>44349</v>
      </c>
      <c r="C1665" s="18">
        <v>36306.580307767174</v>
      </c>
      <c r="D1665" s="35">
        <v>2.81</v>
      </c>
      <c r="E1665" s="35">
        <v>3.25</v>
      </c>
      <c r="F1665" s="36">
        <v>2.8466999999999998</v>
      </c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</row>
    <row r="1666" spans="1:241" s="39" customFormat="1" ht="15.75" customHeight="1" x14ac:dyDescent="0.35">
      <c r="A1666" s="16" t="s">
        <v>1668</v>
      </c>
      <c r="B1666" s="17">
        <v>44350</v>
      </c>
      <c r="C1666" s="18">
        <v>31205.195074137126</v>
      </c>
      <c r="D1666" s="35">
        <v>2.9357000000000002</v>
      </c>
      <c r="E1666" s="35">
        <v>2.8508</v>
      </c>
      <c r="F1666" s="36">
        <v>2.9203999999999999</v>
      </c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</row>
    <row r="1667" spans="1:241" s="39" customFormat="1" ht="15.75" customHeight="1" x14ac:dyDescent="0.35">
      <c r="A1667" s="16" t="s">
        <v>1669</v>
      </c>
      <c r="B1667" s="17">
        <v>44351</v>
      </c>
      <c r="C1667" s="18">
        <v>29578.471529247123</v>
      </c>
      <c r="D1667" s="35">
        <v>1.9419</v>
      </c>
      <c r="E1667" s="35">
        <v>2</v>
      </c>
      <c r="F1667" s="36">
        <v>1.9460999999999999</v>
      </c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</row>
    <row r="1668" spans="1:241" s="39" customFormat="1" ht="15.75" customHeight="1" x14ac:dyDescent="0.35">
      <c r="A1668" s="16" t="s">
        <v>1670</v>
      </c>
      <c r="B1668" s="17">
        <v>44352</v>
      </c>
      <c r="C1668" s="18">
        <v>29578.471529247123</v>
      </c>
      <c r="D1668" s="35" t="s">
        <v>472</v>
      </c>
      <c r="E1668" s="35" t="s">
        <v>472</v>
      </c>
      <c r="F1668" s="36" t="s">
        <v>472</v>
      </c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</row>
    <row r="1669" spans="1:241" s="39" customFormat="1" ht="15.75" customHeight="1" x14ac:dyDescent="0.35">
      <c r="A1669" s="16" t="s">
        <v>1671</v>
      </c>
      <c r="B1669" s="17">
        <v>44353</v>
      </c>
      <c r="C1669" s="18">
        <v>32769.837417717164</v>
      </c>
      <c r="D1669" s="35">
        <v>2.1711</v>
      </c>
      <c r="E1669" s="35">
        <v>2.4</v>
      </c>
      <c r="F1669" s="36">
        <v>2.1899000000000002</v>
      </c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</row>
    <row r="1670" spans="1:241" s="39" customFormat="1" ht="15.75" customHeight="1" x14ac:dyDescent="0.35">
      <c r="A1670" s="16" t="s">
        <v>1672</v>
      </c>
      <c r="B1670" s="17">
        <v>44354</v>
      </c>
      <c r="C1670" s="18">
        <v>38765.729697397197</v>
      </c>
      <c r="D1670" s="35">
        <v>2.4237000000000002</v>
      </c>
      <c r="E1670" s="35">
        <v>2.4639000000000002</v>
      </c>
      <c r="F1670" s="36">
        <v>2.4295</v>
      </c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</row>
    <row r="1671" spans="1:241" s="39" customFormat="1" ht="15.75" customHeight="1" x14ac:dyDescent="0.35">
      <c r="A1671" s="16" t="s">
        <v>1673</v>
      </c>
      <c r="B1671" s="17">
        <v>44355</v>
      </c>
      <c r="C1671" s="18">
        <v>24609.534411147164</v>
      </c>
      <c r="D1671" s="35">
        <v>4.1363000000000003</v>
      </c>
      <c r="E1671" s="35" t="s">
        <v>472</v>
      </c>
      <c r="F1671" s="36">
        <v>4.1363000000000003</v>
      </c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</row>
    <row r="1672" spans="1:241" s="39" customFormat="1" ht="15.75" customHeight="1" x14ac:dyDescent="0.35">
      <c r="A1672" s="16" t="s">
        <v>1674</v>
      </c>
      <c r="B1672" s="17">
        <v>44356</v>
      </c>
      <c r="C1672" s="18">
        <v>26843.235100127102</v>
      </c>
      <c r="D1672" s="35">
        <v>4.4031000000000002</v>
      </c>
      <c r="E1672" s="35">
        <v>4.25</v>
      </c>
      <c r="F1672" s="36">
        <v>4.3883000000000001</v>
      </c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</row>
    <row r="1673" spans="1:241" s="39" customFormat="1" ht="15.75" customHeight="1" x14ac:dyDescent="0.35">
      <c r="A1673" s="16" t="s">
        <v>1675</v>
      </c>
      <c r="B1673" s="17">
        <v>44357</v>
      </c>
      <c r="C1673" s="18">
        <v>30672.15938692716</v>
      </c>
      <c r="D1673" s="35">
        <v>4.4039999999999999</v>
      </c>
      <c r="E1673" s="35">
        <v>4.4166999999999996</v>
      </c>
      <c r="F1673" s="36">
        <v>4.4051</v>
      </c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</row>
    <row r="1674" spans="1:241" s="39" customFormat="1" ht="15.75" customHeight="1" x14ac:dyDescent="0.35">
      <c r="A1674" s="16" t="s">
        <v>1676</v>
      </c>
      <c r="B1674" s="17">
        <v>44358</v>
      </c>
      <c r="C1674" s="18">
        <v>24889.295354827176</v>
      </c>
      <c r="D1674" s="35">
        <v>4.6077000000000004</v>
      </c>
      <c r="E1674" s="35">
        <v>4.4389000000000003</v>
      </c>
      <c r="F1674" s="36">
        <v>4.5880999999999998</v>
      </c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</row>
    <row r="1675" spans="1:241" s="39" customFormat="1" ht="15.75" customHeight="1" x14ac:dyDescent="0.35">
      <c r="A1675" s="16" t="s">
        <v>1677</v>
      </c>
      <c r="B1675" s="17">
        <v>44359</v>
      </c>
      <c r="C1675" s="18">
        <v>24889.295354827176</v>
      </c>
      <c r="D1675" s="35" t="s">
        <v>472</v>
      </c>
      <c r="E1675" s="35" t="s">
        <v>472</v>
      </c>
      <c r="F1675" s="36" t="s">
        <v>472</v>
      </c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</row>
    <row r="1676" spans="1:241" s="39" customFormat="1" ht="15.75" customHeight="1" x14ac:dyDescent="0.35">
      <c r="A1676" s="16" t="s">
        <v>1678</v>
      </c>
      <c r="B1676" s="17">
        <v>44360</v>
      </c>
      <c r="C1676" s="18">
        <v>30443.245489755704</v>
      </c>
      <c r="D1676" s="35">
        <v>4.7622</v>
      </c>
      <c r="E1676" s="35">
        <v>4.6277999999999997</v>
      </c>
      <c r="F1676" s="36">
        <v>4.7453000000000003</v>
      </c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</row>
    <row r="1677" spans="1:241" s="39" customFormat="1" ht="15.75" customHeight="1" x14ac:dyDescent="0.35">
      <c r="A1677" s="16" t="s">
        <v>1679</v>
      </c>
      <c r="B1677" s="17">
        <v>44361</v>
      </c>
      <c r="C1677" s="18">
        <v>27594.750049525697</v>
      </c>
      <c r="D1677" s="35">
        <v>4.7740999999999998</v>
      </c>
      <c r="E1677" s="35">
        <v>4.6863999999999999</v>
      </c>
      <c r="F1677" s="36">
        <v>4.7671999999999999</v>
      </c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</row>
    <row r="1678" spans="1:241" s="39" customFormat="1" ht="15.75" customHeight="1" x14ac:dyDescent="0.35">
      <c r="A1678" s="16" t="s">
        <v>1680</v>
      </c>
      <c r="B1678" s="17">
        <v>44362</v>
      </c>
      <c r="C1678" s="18">
        <v>21921.096085465688</v>
      </c>
      <c r="D1678" s="35">
        <v>4.7869000000000002</v>
      </c>
      <c r="E1678" s="35">
        <v>4.7773000000000003</v>
      </c>
      <c r="F1678" s="36">
        <v>4.7864000000000004</v>
      </c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</row>
    <row r="1679" spans="1:241" s="39" customFormat="1" ht="15.75" customHeight="1" x14ac:dyDescent="0.35">
      <c r="A1679" s="16" t="s">
        <v>1681</v>
      </c>
      <c r="B1679" s="17">
        <v>44363</v>
      </c>
      <c r="C1679" s="18">
        <v>29126.40784104573</v>
      </c>
      <c r="D1679" s="35">
        <v>4.8135000000000003</v>
      </c>
      <c r="E1679" s="35">
        <v>4.8167</v>
      </c>
      <c r="F1679" s="36">
        <v>4.8139000000000003</v>
      </c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</row>
    <row r="1680" spans="1:241" s="39" customFormat="1" ht="15.75" customHeight="1" x14ac:dyDescent="0.35">
      <c r="A1680" s="16" t="s">
        <v>1682</v>
      </c>
      <c r="B1680" s="17">
        <v>44364</v>
      </c>
      <c r="C1680" s="18">
        <v>22898.345073365723</v>
      </c>
      <c r="D1680" s="35">
        <v>4.8244999999999996</v>
      </c>
      <c r="E1680" s="35">
        <v>4.8174000000000001</v>
      </c>
      <c r="F1680" s="36">
        <v>4.8238000000000003</v>
      </c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</row>
    <row r="1681" spans="1:241" s="39" customFormat="1" ht="15.75" customHeight="1" x14ac:dyDescent="0.35">
      <c r="A1681" s="16" t="s">
        <v>1683</v>
      </c>
      <c r="B1681" s="17">
        <v>44365</v>
      </c>
      <c r="C1681" s="18">
        <v>27207.17976831572</v>
      </c>
      <c r="D1681" s="35">
        <v>4.8030999999999997</v>
      </c>
      <c r="E1681" s="35">
        <v>4.45</v>
      </c>
      <c r="F1681" s="36">
        <v>4.7881</v>
      </c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</row>
    <row r="1682" spans="1:241" s="39" customFormat="1" ht="15.75" customHeight="1" x14ac:dyDescent="0.35">
      <c r="A1682" s="16" t="s">
        <v>1684</v>
      </c>
      <c r="B1682" s="17">
        <v>44366</v>
      </c>
      <c r="C1682" s="18">
        <v>27207.1830183157</v>
      </c>
      <c r="D1682" s="35" t="s">
        <v>472</v>
      </c>
      <c r="E1682" s="35" t="s">
        <v>472</v>
      </c>
      <c r="F1682" s="36" t="s">
        <v>472</v>
      </c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</row>
    <row r="1683" spans="1:241" s="39" customFormat="1" ht="15.75" customHeight="1" x14ac:dyDescent="0.35">
      <c r="A1683" s="16" t="s">
        <v>1685</v>
      </c>
      <c r="B1683" s="17">
        <v>44367</v>
      </c>
      <c r="C1683" s="18">
        <v>34108.479557630053</v>
      </c>
      <c r="D1683" s="35">
        <v>4.8475000000000001</v>
      </c>
      <c r="E1683" s="35">
        <v>4.7264999999999997</v>
      </c>
      <c r="F1683" s="36">
        <v>4.8327999999999998</v>
      </c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</row>
    <row r="1684" spans="1:241" s="39" customFormat="1" ht="15.75" customHeight="1" x14ac:dyDescent="0.35">
      <c r="A1684" s="16" t="s">
        <v>1686</v>
      </c>
      <c r="B1684" s="17">
        <v>44368</v>
      </c>
      <c r="C1684" s="18">
        <v>38968.574699990015</v>
      </c>
      <c r="D1684" s="35">
        <v>4.8440000000000003</v>
      </c>
      <c r="E1684" s="35">
        <v>4.7430000000000003</v>
      </c>
      <c r="F1684" s="36">
        <v>4.8217999999999996</v>
      </c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</row>
    <row r="1685" spans="1:241" s="39" customFormat="1" ht="15.75" customHeight="1" x14ac:dyDescent="0.35">
      <c r="A1685" s="16" t="s">
        <v>1687</v>
      </c>
      <c r="B1685" s="17">
        <v>44369</v>
      </c>
      <c r="C1685" s="18">
        <v>32032.152563360025</v>
      </c>
      <c r="D1685" s="35">
        <v>4.8638000000000003</v>
      </c>
      <c r="E1685" s="35">
        <v>4.9000000000000004</v>
      </c>
      <c r="F1685" s="36">
        <v>4.8654000000000002</v>
      </c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</row>
    <row r="1686" spans="1:241" s="39" customFormat="1" ht="15.75" customHeight="1" x14ac:dyDescent="0.35">
      <c r="A1686" s="16" t="s">
        <v>1688</v>
      </c>
      <c r="B1686" s="17">
        <v>44370</v>
      </c>
      <c r="C1686" s="18">
        <v>25325.157998809998</v>
      </c>
      <c r="D1686" s="35">
        <v>4.9108000000000001</v>
      </c>
      <c r="E1686" s="35">
        <v>4.7812000000000001</v>
      </c>
      <c r="F1686" s="36">
        <v>4.9039999999999999</v>
      </c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</row>
    <row r="1687" spans="1:241" s="39" customFormat="1" ht="15.75" customHeight="1" x14ac:dyDescent="0.35">
      <c r="A1687" s="16" t="s">
        <v>1689</v>
      </c>
      <c r="B1687" s="17">
        <v>44371</v>
      </c>
      <c r="C1687" s="18">
        <v>27161.488445440016</v>
      </c>
      <c r="D1687" s="35">
        <v>4.8601000000000001</v>
      </c>
      <c r="E1687" s="35">
        <v>4.7629000000000001</v>
      </c>
      <c r="F1687" s="36">
        <v>4.8502999999999998</v>
      </c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</row>
    <row r="1688" spans="1:241" s="39" customFormat="1" ht="15.75" customHeight="1" x14ac:dyDescent="0.35">
      <c r="A1688" s="16" t="s">
        <v>1690</v>
      </c>
      <c r="B1688" s="17">
        <v>44372</v>
      </c>
      <c r="C1688" s="18">
        <v>25502.05306512001</v>
      </c>
      <c r="D1688" s="35">
        <v>4.8604000000000003</v>
      </c>
      <c r="E1688" s="35">
        <v>4.5750000000000002</v>
      </c>
      <c r="F1688" s="36">
        <v>4.8213999999999997</v>
      </c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</row>
    <row r="1689" spans="1:241" s="39" customFormat="1" ht="15.75" customHeight="1" x14ac:dyDescent="0.35">
      <c r="A1689" s="16" t="s">
        <v>1691</v>
      </c>
      <c r="B1689" s="17">
        <v>44373</v>
      </c>
      <c r="C1689" s="18">
        <v>25502.05306512001</v>
      </c>
      <c r="D1689" s="35" t="s">
        <v>472</v>
      </c>
      <c r="E1689" s="35" t="s">
        <v>472</v>
      </c>
      <c r="F1689" s="36" t="s">
        <v>472</v>
      </c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</row>
    <row r="1690" spans="1:241" s="39" customFormat="1" ht="15.75" customHeight="1" x14ac:dyDescent="0.35">
      <c r="A1690" s="16" t="s">
        <v>1692</v>
      </c>
      <c r="B1690" s="17">
        <v>44374</v>
      </c>
      <c r="C1690" s="18">
        <v>25791.694610864302</v>
      </c>
      <c r="D1690" s="35">
        <v>4.8815999999999997</v>
      </c>
      <c r="E1690" s="35">
        <v>4.7272999999999996</v>
      </c>
      <c r="F1690" s="36">
        <v>4.8708</v>
      </c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</row>
    <row r="1691" spans="1:241" s="39" customFormat="1" ht="15.75" customHeight="1" x14ac:dyDescent="0.35">
      <c r="A1691" s="16" t="s">
        <v>1693</v>
      </c>
      <c r="B1691" s="17">
        <v>44375</v>
      </c>
      <c r="C1691" s="18">
        <v>32545.075653664302</v>
      </c>
      <c r="D1691" s="35">
        <v>4.8727</v>
      </c>
      <c r="E1691" s="35">
        <v>4.8388</v>
      </c>
      <c r="F1691" s="36">
        <v>4.8684000000000003</v>
      </c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</row>
    <row r="1692" spans="1:241" s="39" customFormat="1" ht="15.75" customHeight="1" x14ac:dyDescent="0.35">
      <c r="A1692" s="16" t="s">
        <v>1694</v>
      </c>
      <c r="B1692" s="17">
        <v>44376</v>
      </c>
      <c r="C1692" s="18">
        <v>24989.301963304286</v>
      </c>
      <c r="D1692" s="35">
        <v>4.9165000000000001</v>
      </c>
      <c r="E1692" s="35">
        <v>4.6500000000000004</v>
      </c>
      <c r="F1692" s="36">
        <v>4.8977000000000004</v>
      </c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</row>
    <row r="1693" spans="1:241" s="39" customFormat="1" ht="15.75" customHeight="1" x14ac:dyDescent="0.35">
      <c r="A1693" s="16" t="s">
        <v>1695</v>
      </c>
      <c r="B1693" s="17">
        <v>44377</v>
      </c>
      <c r="C1693" s="18">
        <v>33173.22032519427</v>
      </c>
      <c r="D1693" s="35">
        <v>4.8845999999999998</v>
      </c>
      <c r="E1693" s="35">
        <v>4.9000000000000004</v>
      </c>
      <c r="F1693" s="36">
        <v>4.8855000000000004</v>
      </c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</row>
    <row r="1694" spans="1:241" s="39" customFormat="1" ht="15.75" customHeight="1" x14ac:dyDescent="0.35">
      <c r="A1694" s="16" t="s">
        <v>1696</v>
      </c>
      <c r="B1694" s="17">
        <v>44378</v>
      </c>
      <c r="C1694" s="18">
        <v>36016.065907854296</v>
      </c>
      <c r="D1694" s="35">
        <v>4.6786000000000003</v>
      </c>
      <c r="E1694" s="35">
        <v>4.6981000000000002</v>
      </c>
      <c r="F1694" s="36">
        <v>4.6809000000000003</v>
      </c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</row>
    <row r="1695" spans="1:241" s="39" customFormat="1" ht="15.75" customHeight="1" x14ac:dyDescent="0.35">
      <c r="A1695" s="16" t="s">
        <v>1697</v>
      </c>
      <c r="B1695" s="17">
        <v>44379</v>
      </c>
      <c r="C1695" s="18">
        <v>37820.440700064268</v>
      </c>
      <c r="D1695" s="35">
        <v>3.7048999999999999</v>
      </c>
      <c r="E1695" s="35">
        <v>3.7749999999999999</v>
      </c>
      <c r="F1695" s="36">
        <v>3.71</v>
      </c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</row>
    <row r="1696" spans="1:241" s="39" customFormat="1" ht="15.75" customHeight="1" x14ac:dyDescent="0.35">
      <c r="A1696" s="16" t="s">
        <v>1698</v>
      </c>
      <c r="B1696" s="17">
        <v>44380</v>
      </c>
      <c r="C1696" s="18">
        <v>37820.440700064268</v>
      </c>
      <c r="D1696" s="35" t="s">
        <v>472</v>
      </c>
      <c r="E1696" s="35" t="s">
        <v>472</v>
      </c>
      <c r="F1696" s="36" t="s">
        <v>472</v>
      </c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</row>
    <row r="1697" spans="1:241" s="39" customFormat="1" ht="15.75" customHeight="1" x14ac:dyDescent="0.35">
      <c r="A1697" s="16" t="s">
        <v>1699</v>
      </c>
      <c r="B1697" s="17">
        <v>44381</v>
      </c>
      <c r="C1697" s="18">
        <v>45698.008796949987</v>
      </c>
      <c r="D1697" s="35">
        <v>3.9577</v>
      </c>
      <c r="E1697" s="35" t="s">
        <v>472</v>
      </c>
      <c r="F1697" s="36">
        <v>3.9577</v>
      </c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</row>
    <row r="1698" spans="1:241" s="39" customFormat="1" ht="15.75" customHeight="1" x14ac:dyDescent="0.35">
      <c r="A1698" s="16" t="s">
        <v>1700</v>
      </c>
      <c r="B1698" s="17">
        <v>44382</v>
      </c>
      <c r="C1698" s="18">
        <v>29093.250268359989</v>
      </c>
      <c r="D1698" s="35">
        <v>3.8609</v>
      </c>
      <c r="E1698" s="35">
        <v>3.3311000000000002</v>
      </c>
      <c r="F1698" s="36">
        <v>3.8399000000000001</v>
      </c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</row>
    <row r="1699" spans="1:241" s="39" customFormat="1" ht="15.75" customHeight="1" x14ac:dyDescent="0.35">
      <c r="A1699" s="16" t="s">
        <v>1701</v>
      </c>
      <c r="B1699" s="17">
        <v>44383</v>
      </c>
      <c r="C1699" s="18">
        <v>50956.729713449982</v>
      </c>
      <c r="D1699" s="35">
        <v>3.6105</v>
      </c>
      <c r="E1699" s="35">
        <v>3.2332999999999998</v>
      </c>
      <c r="F1699" s="36">
        <v>3.5817999999999999</v>
      </c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</row>
    <row r="1700" spans="1:241" s="39" customFormat="1" ht="15.75" customHeight="1" x14ac:dyDescent="0.35">
      <c r="A1700" s="16" t="s">
        <v>1702</v>
      </c>
      <c r="B1700" s="17">
        <v>44384</v>
      </c>
      <c r="C1700" s="18">
        <v>39492.802911830018</v>
      </c>
      <c r="D1700" s="35">
        <v>3.6431</v>
      </c>
      <c r="E1700" s="35">
        <v>3.66</v>
      </c>
      <c r="F1700" s="36">
        <v>3.6435</v>
      </c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</row>
    <row r="1701" spans="1:241" s="39" customFormat="1" ht="15.75" customHeight="1" x14ac:dyDescent="0.35">
      <c r="A1701" s="16" t="s">
        <v>1703</v>
      </c>
      <c r="B1701" s="17">
        <v>44385</v>
      </c>
      <c r="C1701" s="18">
        <v>62211.127805249998</v>
      </c>
      <c r="D1701" s="35">
        <v>3.5228999999999999</v>
      </c>
      <c r="E1701" s="35">
        <v>3.4722</v>
      </c>
      <c r="F1701" s="36">
        <v>3.5190000000000001</v>
      </c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</row>
    <row r="1702" spans="1:241" s="39" customFormat="1" ht="15.75" customHeight="1" x14ac:dyDescent="0.35">
      <c r="A1702" s="16" t="s">
        <v>1704</v>
      </c>
      <c r="B1702" s="17">
        <v>44386</v>
      </c>
      <c r="C1702" s="18">
        <v>75813.846348319988</v>
      </c>
      <c r="D1702" s="35">
        <v>3.6065</v>
      </c>
      <c r="E1702" s="35" t="s">
        <v>472</v>
      </c>
      <c r="F1702" s="36">
        <v>3.6065</v>
      </c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</row>
    <row r="1703" spans="1:241" s="39" customFormat="1" ht="15.75" customHeight="1" x14ac:dyDescent="0.35">
      <c r="A1703" s="16" t="s">
        <v>1705</v>
      </c>
      <c r="B1703" s="17">
        <v>44387</v>
      </c>
      <c r="C1703" s="18">
        <v>83409.174621149985</v>
      </c>
      <c r="D1703" s="35" t="s">
        <v>472</v>
      </c>
      <c r="E1703" s="35" t="s">
        <v>472</v>
      </c>
      <c r="F1703" s="36" t="s">
        <v>472</v>
      </c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</row>
    <row r="1704" spans="1:241" s="39" customFormat="1" ht="15.75" customHeight="1" x14ac:dyDescent="0.35">
      <c r="A1704" s="16" t="s">
        <v>1706</v>
      </c>
      <c r="B1704" s="17">
        <v>44388</v>
      </c>
      <c r="C1704" s="18">
        <v>69796.040953822871</v>
      </c>
      <c r="D1704" s="35">
        <v>3.3376999999999999</v>
      </c>
      <c r="E1704" s="35">
        <v>3.4775</v>
      </c>
      <c r="F1704" s="36">
        <v>3.3645999999999998</v>
      </c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</row>
    <row r="1705" spans="1:241" s="39" customFormat="1" ht="15.75" customHeight="1" x14ac:dyDescent="0.35">
      <c r="A1705" s="16" t="s">
        <v>1707</v>
      </c>
      <c r="B1705" s="17">
        <v>44389</v>
      </c>
      <c r="C1705" s="18">
        <v>87176.547381322918</v>
      </c>
      <c r="D1705" s="35">
        <v>2.1025999999999998</v>
      </c>
      <c r="E1705" s="35">
        <v>2.7014999999999998</v>
      </c>
      <c r="F1705" s="36">
        <v>2.1452</v>
      </c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</row>
    <row r="1706" spans="1:241" s="39" customFormat="1" ht="15.75" customHeight="1" x14ac:dyDescent="0.35">
      <c r="A1706" s="16" t="s">
        <v>1708</v>
      </c>
      <c r="B1706" s="17">
        <v>44390</v>
      </c>
      <c r="C1706" s="18">
        <v>91795.977622802893</v>
      </c>
      <c r="D1706" s="35">
        <v>1.4438</v>
      </c>
      <c r="E1706" s="35">
        <v>2.96</v>
      </c>
      <c r="F1706" s="36">
        <v>1.7005999999999999</v>
      </c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</row>
    <row r="1707" spans="1:241" s="39" customFormat="1" ht="15.75" customHeight="1" x14ac:dyDescent="0.35">
      <c r="A1707" s="16" t="s">
        <v>1709</v>
      </c>
      <c r="B1707" s="17">
        <v>44391</v>
      </c>
      <c r="C1707" s="18">
        <v>107007.90810015288</v>
      </c>
      <c r="D1707" s="35">
        <v>0.67459999999999998</v>
      </c>
      <c r="E1707" s="35" t="s">
        <v>472</v>
      </c>
      <c r="F1707" s="36">
        <v>0.67459999999999998</v>
      </c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</row>
    <row r="1708" spans="1:241" s="39" customFormat="1" ht="15.75" customHeight="1" x14ac:dyDescent="0.35">
      <c r="A1708" s="16" t="s">
        <v>1710</v>
      </c>
      <c r="B1708" s="17">
        <v>44392</v>
      </c>
      <c r="C1708" s="18">
        <v>122956.63901347289</v>
      </c>
      <c r="D1708" s="35">
        <v>0.29289999999999999</v>
      </c>
      <c r="E1708" s="35">
        <v>1.0444</v>
      </c>
      <c r="F1708" s="36">
        <v>0.63970000000000005</v>
      </c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</row>
    <row r="1709" spans="1:241" s="39" customFormat="1" ht="15.75" customHeight="1" x14ac:dyDescent="0.35">
      <c r="A1709" s="16" t="s">
        <v>1711</v>
      </c>
      <c r="B1709" s="17">
        <v>44393</v>
      </c>
      <c r="C1709" s="18">
        <v>125774.15510015289</v>
      </c>
      <c r="D1709" s="35">
        <v>0.2437</v>
      </c>
      <c r="E1709" s="35" t="s">
        <v>472</v>
      </c>
      <c r="F1709" s="36">
        <v>0.2437</v>
      </c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</row>
    <row r="1710" spans="1:241" s="39" customFormat="1" ht="15.75" customHeight="1" x14ac:dyDescent="0.35">
      <c r="A1710" s="16" t="s">
        <v>1712</v>
      </c>
      <c r="B1710" s="17">
        <v>44394</v>
      </c>
      <c r="C1710" s="18">
        <v>125774.15510015289</v>
      </c>
      <c r="D1710" s="35" t="s">
        <v>472</v>
      </c>
      <c r="E1710" s="35" t="s">
        <v>472</v>
      </c>
      <c r="F1710" s="36" t="s">
        <v>472</v>
      </c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</row>
    <row r="1711" spans="1:241" s="39" customFormat="1" ht="15.75" customHeight="1" x14ac:dyDescent="0.35">
      <c r="A1711" s="16" t="s">
        <v>1713</v>
      </c>
      <c r="B1711" s="17">
        <v>44395</v>
      </c>
      <c r="C1711" s="18">
        <v>118447.7042218014</v>
      </c>
      <c r="D1711" s="35">
        <v>0.22919999999999999</v>
      </c>
      <c r="E1711" s="35">
        <v>1.0423</v>
      </c>
      <c r="F1711" s="36">
        <v>0.73250000000000004</v>
      </c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</row>
    <row r="1712" spans="1:241" s="39" customFormat="1" ht="15.75" customHeight="1" x14ac:dyDescent="0.35">
      <c r="A1712" s="16" t="s">
        <v>1714</v>
      </c>
      <c r="B1712" s="17">
        <v>44396</v>
      </c>
      <c r="C1712" s="18">
        <v>120051.02044763142</v>
      </c>
      <c r="D1712" s="35">
        <v>0.1774</v>
      </c>
      <c r="E1712" s="35" t="s">
        <v>472</v>
      </c>
      <c r="F1712" s="36">
        <v>0.1774</v>
      </c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</row>
    <row r="1713" spans="1:241" s="39" customFormat="1" ht="15.75" customHeight="1" x14ac:dyDescent="0.35">
      <c r="A1713" s="16" t="s">
        <v>1715</v>
      </c>
      <c r="B1713" s="17">
        <v>44397</v>
      </c>
      <c r="C1713" s="18">
        <v>89166.156960621447</v>
      </c>
      <c r="D1713" s="35">
        <v>0.15820000000000001</v>
      </c>
      <c r="E1713" s="35">
        <v>1.625</v>
      </c>
      <c r="F1713" s="36">
        <v>0.22409999999999999</v>
      </c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</row>
    <row r="1714" spans="1:241" s="39" customFormat="1" ht="15.75" customHeight="1" x14ac:dyDescent="0.35">
      <c r="A1714" s="16" t="s">
        <v>1716</v>
      </c>
      <c r="B1714" s="17">
        <v>44398</v>
      </c>
      <c r="C1714" s="18">
        <v>89770.79346062144</v>
      </c>
      <c r="D1714" s="35" t="s">
        <v>472</v>
      </c>
      <c r="E1714" s="35">
        <v>0.75</v>
      </c>
      <c r="F1714" s="36">
        <v>0.75</v>
      </c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</row>
    <row r="1715" spans="1:241" s="39" customFormat="1" ht="15.75" customHeight="1" x14ac:dyDescent="0.35">
      <c r="A1715" s="16" t="s">
        <v>1717</v>
      </c>
      <c r="B1715" s="17">
        <v>44399</v>
      </c>
      <c r="C1715" s="18">
        <v>82749.308007351414</v>
      </c>
      <c r="D1715" s="35">
        <v>0.1825</v>
      </c>
      <c r="E1715" s="35">
        <v>0.51790000000000003</v>
      </c>
      <c r="F1715" s="36">
        <v>0.24349999999999999</v>
      </c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</row>
    <row r="1716" spans="1:241" s="39" customFormat="1" ht="15.75" customHeight="1" x14ac:dyDescent="0.35">
      <c r="A1716" s="16" t="s">
        <v>1718</v>
      </c>
      <c r="B1716" s="17">
        <v>44400</v>
      </c>
      <c r="C1716" s="18">
        <v>82944.686934731435</v>
      </c>
      <c r="D1716" s="35">
        <v>0.15</v>
      </c>
      <c r="E1716" s="35" t="s">
        <v>472</v>
      </c>
      <c r="F1716" s="36">
        <v>0.15</v>
      </c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</row>
    <row r="1717" spans="1:241" s="39" customFormat="1" ht="15.75" customHeight="1" x14ac:dyDescent="0.35">
      <c r="A1717" s="16" t="s">
        <v>1719</v>
      </c>
      <c r="B1717" s="17">
        <v>44401</v>
      </c>
      <c r="C1717" s="18">
        <v>82944.686934731435</v>
      </c>
      <c r="D1717" s="35" t="s">
        <v>472</v>
      </c>
      <c r="E1717" s="35" t="s">
        <v>472</v>
      </c>
      <c r="F1717" s="36" t="s">
        <v>472</v>
      </c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</row>
    <row r="1718" spans="1:241" s="39" customFormat="1" ht="15.75" customHeight="1" x14ac:dyDescent="0.35">
      <c r="A1718" s="16" t="s">
        <v>1720</v>
      </c>
      <c r="B1718" s="17">
        <v>44402</v>
      </c>
      <c r="C1718" s="18">
        <v>77393.546423797176</v>
      </c>
      <c r="D1718" s="35">
        <v>0.1196</v>
      </c>
      <c r="E1718" s="35">
        <v>0.49230000000000002</v>
      </c>
      <c r="F1718" s="36">
        <v>0.17799999999999999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</row>
    <row r="1719" spans="1:241" s="39" customFormat="1" ht="15.75" customHeight="1" x14ac:dyDescent="0.35">
      <c r="A1719" s="16" t="s">
        <v>1721</v>
      </c>
      <c r="B1719" s="17">
        <v>44403</v>
      </c>
      <c r="C1719" s="18">
        <v>70988.671404477151</v>
      </c>
      <c r="D1719" s="35">
        <v>0.13120000000000001</v>
      </c>
      <c r="E1719" s="35">
        <v>0.5</v>
      </c>
      <c r="F1719" s="36">
        <v>0.13850000000000001</v>
      </c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</row>
    <row r="1720" spans="1:241" s="39" customFormat="1" ht="15.75" customHeight="1" x14ac:dyDescent="0.35">
      <c r="A1720" s="16" t="s">
        <v>1722</v>
      </c>
      <c r="B1720" s="17">
        <v>44404</v>
      </c>
      <c r="C1720" s="18">
        <v>63773.797000507155</v>
      </c>
      <c r="D1720" s="35">
        <v>0.1089</v>
      </c>
      <c r="E1720" s="35">
        <v>0.5</v>
      </c>
      <c r="F1720" s="36">
        <v>0.1125</v>
      </c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</row>
    <row r="1721" spans="1:241" s="39" customFormat="1" ht="15.75" customHeight="1" x14ac:dyDescent="0.35">
      <c r="A1721" s="16" t="s">
        <v>1723</v>
      </c>
      <c r="B1721" s="17">
        <v>44405</v>
      </c>
      <c r="C1721" s="18">
        <v>45213.704722437164</v>
      </c>
      <c r="D1721" s="35">
        <v>0.80279999999999996</v>
      </c>
      <c r="E1721" s="35" t="s">
        <v>472</v>
      </c>
      <c r="F1721" s="36">
        <v>0.80279999999999996</v>
      </c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</row>
    <row r="1722" spans="1:241" s="39" customFormat="1" ht="15.75" customHeight="1" x14ac:dyDescent="0.35">
      <c r="A1722" s="16" t="s">
        <v>1724</v>
      </c>
      <c r="B1722" s="17">
        <v>44406</v>
      </c>
      <c r="C1722" s="18">
        <v>40842.069775507174</v>
      </c>
      <c r="D1722" s="35">
        <v>0.90600000000000003</v>
      </c>
      <c r="E1722" s="35">
        <v>0.2</v>
      </c>
      <c r="F1722" s="36">
        <v>0.89559999999999995</v>
      </c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</row>
    <row r="1723" spans="1:241" s="39" customFormat="1" ht="15.75" customHeight="1" x14ac:dyDescent="0.35">
      <c r="A1723" s="16" t="s">
        <v>1725</v>
      </c>
      <c r="B1723" s="17">
        <v>44407</v>
      </c>
      <c r="C1723" s="18">
        <v>37796.649537527177</v>
      </c>
      <c r="D1723" s="35">
        <v>0.76180000000000003</v>
      </c>
      <c r="E1723" s="35">
        <v>0.3</v>
      </c>
      <c r="F1723" s="36">
        <v>0.75519999999999998</v>
      </c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</row>
    <row r="1724" spans="1:241" s="39" customFormat="1" ht="15.75" customHeight="1" x14ac:dyDescent="0.35">
      <c r="A1724" s="16" t="s">
        <v>1726</v>
      </c>
      <c r="B1724" s="17">
        <v>44408</v>
      </c>
      <c r="C1724" s="18">
        <v>37796.649537527177</v>
      </c>
      <c r="D1724" s="35" t="s">
        <v>472</v>
      </c>
      <c r="E1724" s="35" t="s">
        <v>472</v>
      </c>
      <c r="F1724" s="36" t="s">
        <v>472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</row>
    <row r="1725" spans="1:241" s="39" customFormat="1" ht="15.75" customHeight="1" x14ac:dyDescent="0.35">
      <c r="A1725" s="16" t="s">
        <v>1727</v>
      </c>
      <c r="B1725" s="17">
        <v>44409</v>
      </c>
      <c r="C1725" s="18">
        <v>34770.944235162868</v>
      </c>
      <c r="D1725" s="35">
        <v>1.0347</v>
      </c>
      <c r="E1725" s="35">
        <v>1.8131999999999999</v>
      </c>
      <c r="F1725" s="36">
        <v>1.0608</v>
      </c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</row>
    <row r="1726" spans="1:241" s="39" customFormat="1" ht="15.75" customHeight="1" x14ac:dyDescent="0.35">
      <c r="A1726" s="16" t="s">
        <v>1728</v>
      </c>
      <c r="B1726" s="17">
        <v>44410</v>
      </c>
      <c r="C1726" s="18">
        <v>31282.906753782823</v>
      </c>
      <c r="D1726" s="35">
        <v>1.0016</v>
      </c>
      <c r="E1726" s="35">
        <v>2</v>
      </c>
      <c r="F1726" s="36">
        <v>1.0075000000000001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</row>
    <row r="1727" spans="1:241" s="39" customFormat="1" ht="15.75" customHeight="1" x14ac:dyDescent="0.35">
      <c r="A1727" s="16" t="s">
        <v>1729</v>
      </c>
      <c r="B1727" s="17">
        <v>44411</v>
      </c>
      <c r="C1727" s="18">
        <v>53470.108373382885</v>
      </c>
      <c r="D1727" s="35">
        <v>0.54239999999999999</v>
      </c>
      <c r="E1727" s="35">
        <v>1.52</v>
      </c>
      <c r="F1727" s="36">
        <v>0.57979999999999998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</row>
    <row r="1728" spans="1:241" s="39" customFormat="1" ht="15.75" customHeight="1" x14ac:dyDescent="0.35">
      <c r="A1728" s="16" t="s">
        <v>1730</v>
      </c>
      <c r="B1728" s="17">
        <v>44412</v>
      </c>
      <c r="C1728" s="18">
        <v>52411.03669265288</v>
      </c>
      <c r="D1728" s="35">
        <v>0.39200000000000002</v>
      </c>
      <c r="E1728" s="35">
        <v>1</v>
      </c>
      <c r="F1728" s="36">
        <v>0.40649999999999997</v>
      </c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</row>
    <row r="1729" spans="1:241" s="39" customFormat="1" ht="15.75" customHeight="1" x14ac:dyDescent="0.35">
      <c r="A1729" s="16" t="s">
        <v>1731</v>
      </c>
      <c r="B1729" s="17">
        <v>44413</v>
      </c>
      <c r="C1729" s="18">
        <v>37371.043555232842</v>
      </c>
      <c r="D1729" s="35">
        <v>0.93500000000000005</v>
      </c>
      <c r="E1729" s="35" t="s">
        <v>472</v>
      </c>
      <c r="F1729" s="36">
        <v>0.93500000000000005</v>
      </c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</row>
    <row r="1730" spans="1:241" s="39" customFormat="1" ht="15.75" customHeight="1" x14ac:dyDescent="0.35">
      <c r="A1730" s="16" t="s">
        <v>1732</v>
      </c>
      <c r="B1730" s="17">
        <v>44414</v>
      </c>
      <c r="C1730" s="18">
        <v>24787.931524282903</v>
      </c>
      <c r="D1730" s="35">
        <v>1.2406999999999999</v>
      </c>
      <c r="E1730" s="35">
        <v>1.2250000000000001</v>
      </c>
      <c r="F1730" s="36">
        <v>1.2399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</row>
    <row r="1731" spans="1:241" s="39" customFormat="1" ht="15.75" customHeight="1" x14ac:dyDescent="0.35">
      <c r="A1731" s="16" t="s">
        <v>1733</v>
      </c>
      <c r="B1731" s="17">
        <v>44415</v>
      </c>
      <c r="C1731" s="18">
        <v>24842.125274282909</v>
      </c>
      <c r="D1731" s="35" t="s">
        <v>472</v>
      </c>
      <c r="E1731" s="35" t="s">
        <v>472</v>
      </c>
      <c r="F1731" s="36" t="s">
        <v>472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</row>
    <row r="1732" spans="1:241" s="39" customFormat="1" ht="15.75" customHeight="1" x14ac:dyDescent="0.35">
      <c r="A1732" s="16" t="s">
        <v>1734</v>
      </c>
      <c r="B1732" s="17">
        <v>44416</v>
      </c>
      <c r="C1732" s="18">
        <v>24238.428106309992</v>
      </c>
      <c r="D1732" s="35">
        <v>2.4538000000000002</v>
      </c>
      <c r="E1732" s="35">
        <v>1.9165000000000001</v>
      </c>
      <c r="F1732" s="36">
        <v>2.4055</v>
      </c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</row>
    <row r="1733" spans="1:241" s="39" customFormat="1" ht="15.75" customHeight="1" x14ac:dyDescent="0.35">
      <c r="A1733" s="16" t="s">
        <v>1735</v>
      </c>
      <c r="B1733" s="17">
        <v>44417</v>
      </c>
      <c r="C1733" s="18">
        <v>18509.819696750026</v>
      </c>
      <c r="D1733" s="35">
        <v>3.2423999999999999</v>
      </c>
      <c r="E1733" s="35">
        <v>2.1027999999999998</v>
      </c>
      <c r="F1733" s="36">
        <v>3.1955</v>
      </c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</row>
    <row r="1734" spans="1:241" s="39" customFormat="1" ht="15.75" customHeight="1" x14ac:dyDescent="0.35">
      <c r="A1734" s="16" t="s">
        <v>1736</v>
      </c>
      <c r="B1734" s="17">
        <v>44418</v>
      </c>
      <c r="C1734" s="18">
        <v>4650.0439626399893</v>
      </c>
      <c r="D1734" s="35">
        <v>4.2317</v>
      </c>
      <c r="E1734" s="35">
        <v>3.4565999999999999</v>
      </c>
      <c r="F1734" s="36">
        <v>4.0144000000000002</v>
      </c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</row>
    <row r="1735" spans="1:241" s="39" customFormat="1" ht="15.75" customHeight="1" x14ac:dyDescent="0.35">
      <c r="A1735" s="16" t="s">
        <v>1737</v>
      </c>
      <c r="B1735" s="17">
        <v>44419</v>
      </c>
      <c r="C1735" s="18">
        <v>14947.160895529989</v>
      </c>
      <c r="D1735" s="35">
        <v>4.3997999999999999</v>
      </c>
      <c r="E1735" s="35">
        <v>3.5324</v>
      </c>
      <c r="F1735" s="36">
        <v>4.2820999999999998</v>
      </c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</row>
    <row r="1736" spans="1:241" s="39" customFormat="1" ht="15.75" customHeight="1" x14ac:dyDescent="0.35">
      <c r="A1736" s="16" t="s">
        <v>1738</v>
      </c>
      <c r="B1736" s="17">
        <v>44420</v>
      </c>
      <c r="C1736" s="18">
        <v>28494.966330710013</v>
      </c>
      <c r="D1736" s="35">
        <v>4.6524999999999999</v>
      </c>
      <c r="E1736" s="35">
        <v>4.0056000000000003</v>
      </c>
      <c r="F1736" s="36">
        <v>4.5343999999999998</v>
      </c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</row>
    <row r="1737" spans="1:241" s="39" customFormat="1" ht="15.75" customHeight="1" x14ac:dyDescent="0.35">
      <c r="A1737" s="16" t="s">
        <v>1739</v>
      </c>
      <c r="B1737" s="17">
        <v>44421</v>
      </c>
      <c r="C1737" s="18">
        <v>33174.370275690017</v>
      </c>
      <c r="D1737" s="35">
        <v>4.6345999999999998</v>
      </c>
      <c r="E1737" s="35">
        <v>4.0875000000000004</v>
      </c>
      <c r="F1737" s="36">
        <v>4.6075999999999997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</row>
    <row r="1738" spans="1:241" s="39" customFormat="1" ht="15.75" customHeight="1" x14ac:dyDescent="0.35">
      <c r="A1738" s="16" t="s">
        <v>1740</v>
      </c>
      <c r="B1738" s="17">
        <v>44422</v>
      </c>
      <c r="C1738" s="18">
        <v>33174.370275690017</v>
      </c>
      <c r="D1738" s="35" t="s">
        <v>472</v>
      </c>
      <c r="E1738" s="35" t="s">
        <v>472</v>
      </c>
      <c r="F1738" s="36" t="s">
        <v>472</v>
      </c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</row>
    <row r="1739" spans="1:241" s="39" customFormat="1" ht="15.75" customHeight="1" x14ac:dyDescent="0.35">
      <c r="A1739" s="16" t="s">
        <v>1741</v>
      </c>
      <c r="B1739" s="17">
        <v>44423</v>
      </c>
      <c r="C1739" s="18">
        <v>30824.163111841481</v>
      </c>
      <c r="D1739" s="35">
        <v>4.6797000000000004</v>
      </c>
      <c r="E1739" s="35">
        <v>4.3</v>
      </c>
      <c r="F1739" s="36">
        <v>4.6313000000000004</v>
      </c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</row>
    <row r="1740" spans="1:241" s="39" customFormat="1" ht="15.75" customHeight="1" x14ac:dyDescent="0.35">
      <c r="A1740" s="16" t="s">
        <v>1742</v>
      </c>
      <c r="B1740" s="17">
        <v>44424</v>
      </c>
      <c r="C1740" s="18">
        <v>32685.853136601479</v>
      </c>
      <c r="D1740" s="35">
        <v>4.2491000000000003</v>
      </c>
      <c r="E1740" s="35">
        <v>4.1436999999999999</v>
      </c>
      <c r="F1740" s="36">
        <v>4.2350000000000003</v>
      </c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</row>
    <row r="1741" spans="1:241" s="39" customFormat="1" ht="15.75" customHeight="1" x14ac:dyDescent="0.35">
      <c r="A1741" s="16" t="s">
        <v>1743</v>
      </c>
      <c r="B1741" s="17">
        <v>44425</v>
      </c>
      <c r="C1741" s="18">
        <v>23864.582574991451</v>
      </c>
      <c r="D1741" s="35">
        <v>4.0891000000000002</v>
      </c>
      <c r="E1741" s="35">
        <v>3.8839000000000001</v>
      </c>
      <c r="F1741" s="36">
        <v>4.0483000000000002</v>
      </c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</row>
    <row r="1742" spans="1:241" s="39" customFormat="1" ht="15.75" customHeight="1" x14ac:dyDescent="0.35">
      <c r="A1742" s="16" t="s">
        <v>1744</v>
      </c>
      <c r="B1742" s="17">
        <v>44426</v>
      </c>
      <c r="C1742" s="18">
        <v>22697.607835521456</v>
      </c>
      <c r="D1742" s="35">
        <v>4.0232999999999999</v>
      </c>
      <c r="E1742" s="35">
        <v>3.6278999999999999</v>
      </c>
      <c r="F1742" s="36">
        <v>3.9523999999999999</v>
      </c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</row>
    <row r="1743" spans="1:241" s="39" customFormat="1" ht="15.75" customHeight="1" x14ac:dyDescent="0.35">
      <c r="A1743" s="16" t="s">
        <v>1745</v>
      </c>
      <c r="B1743" s="17">
        <v>44427</v>
      </c>
      <c r="C1743" s="18">
        <v>22705.018236761447</v>
      </c>
      <c r="D1743" s="35">
        <v>4.2023000000000001</v>
      </c>
      <c r="E1743" s="35">
        <v>3.6913</v>
      </c>
      <c r="F1743" s="36">
        <v>4.1055999999999999</v>
      </c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</row>
    <row r="1744" spans="1:241" s="39" customFormat="1" ht="15.75" customHeight="1" x14ac:dyDescent="0.35">
      <c r="A1744" s="16" t="s">
        <v>1746</v>
      </c>
      <c r="B1744" s="17">
        <v>44428</v>
      </c>
      <c r="C1744" s="18">
        <v>21080.99004294147</v>
      </c>
      <c r="D1744" s="35">
        <v>4.6985999999999999</v>
      </c>
      <c r="E1744" s="35">
        <v>3.972</v>
      </c>
      <c r="F1744" s="36">
        <v>4.5160999999999998</v>
      </c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</row>
    <row r="1745" spans="1:241" s="39" customFormat="1" ht="15.75" customHeight="1" x14ac:dyDescent="0.35">
      <c r="A1745" s="16" t="s">
        <v>1747</v>
      </c>
      <c r="B1745" s="17">
        <v>44429</v>
      </c>
      <c r="C1745" s="18">
        <v>21080.99004294147</v>
      </c>
      <c r="D1745" s="35" t="s">
        <v>472</v>
      </c>
      <c r="E1745" s="35" t="s">
        <v>472</v>
      </c>
      <c r="F1745" s="36" t="s">
        <v>472</v>
      </c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</row>
    <row r="1746" spans="1:241" s="39" customFormat="1" ht="15.75" customHeight="1" x14ac:dyDescent="0.35">
      <c r="A1746" s="16" t="s">
        <v>1748</v>
      </c>
      <c r="B1746" s="17">
        <v>44430</v>
      </c>
      <c r="C1746" s="18">
        <v>22071.032900084276</v>
      </c>
      <c r="D1746" s="35" t="s">
        <v>472</v>
      </c>
      <c r="E1746" s="35" t="s">
        <v>472</v>
      </c>
      <c r="F1746" s="36" t="s">
        <v>472</v>
      </c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</row>
    <row r="1747" spans="1:241" s="39" customFormat="1" ht="15.75" customHeight="1" x14ac:dyDescent="0.35">
      <c r="A1747" s="16" t="s">
        <v>1749</v>
      </c>
      <c r="B1747" s="17">
        <v>44431</v>
      </c>
      <c r="C1747" s="18">
        <v>22143.523281494243</v>
      </c>
      <c r="D1747" s="35" t="s">
        <v>472</v>
      </c>
      <c r="E1747" s="35" t="s">
        <v>472</v>
      </c>
      <c r="F1747" s="36" t="s">
        <v>472</v>
      </c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</row>
    <row r="1748" spans="1:241" s="39" customFormat="1" ht="15.75" customHeight="1" x14ac:dyDescent="0.35">
      <c r="A1748" s="16" t="s">
        <v>1750</v>
      </c>
      <c r="B1748" s="17">
        <v>44432</v>
      </c>
      <c r="C1748" s="18">
        <v>23651.208691234235</v>
      </c>
      <c r="D1748" s="35">
        <v>4.7645</v>
      </c>
      <c r="E1748" s="35">
        <v>4.1124999999999998</v>
      </c>
      <c r="F1748" s="36">
        <v>4.6261999999999999</v>
      </c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</row>
    <row r="1749" spans="1:241" s="39" customFormat="1" ht="15.75" customHeight="1" x14ac:dyDescent="0.35">
      <c r="A1749" s="16" t="s">
        <v>1751</v>
      </c>
      <c r="B1749" s="17">
        <v>44433</v>
      </c>
      <c r="C1749" s="18">
        <v>31701.283128464245</v>
      </c>
      <c r="D1749" s="35">
        <v>4.8361999999999998</v>
      </c>
      <c r="E1749" s="35">
        <v>4.4680999999999997</v>
      </c>
      <c r="F1749" s="36">
        <v>4.7577999999999996</v>
      </c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</row>
    <row r="1750" spans="1:241" s="39" customFormat="1" ht="15.75" customHeight="1" x14ac:dyDescent="0.35">
      <c r="A1750" s="16" t="s">
        <v>1752</v>
      </c>
      <c r="B1750" s="17">
        <v>44434</v>
      </c>
      <c r="C1750" s="18">
        <v>31253.567499664263</v>
      </c>
      <c r="D1750" s="35">
        <v>4.9008000000000003</v>
      </c>
      <c r="E1750" s="35">
        <v>4.4672000000000001</v>
      </c>
      <c r="F1750" s="36">
        <v>4.8017000000000003</v>
      </c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</row>
    <row r="1751" spans="1:241" s="39" customFormat="1" ht="15.75" customHeight="1" x14ac:dyDescent="0.35">
      <c r="A1751" s="16" t="s">
        <v>1753</v>
      </c>
      <c r="B1751" s="17">
        <v>44435</v>
      </c>
      <c r="C1751" s="18">
        <v>32640.829107884259</v>
      </c>
      <c r="D1751" s="35">
        <v>4.8910999999999998</v>
      </c>
      <c r="E1751" s="35">
        <v>4.5708000000000002</v>
      </c>
      <c r="F1751" s="36">
        <v>4.8105000000000002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</row>
    <row r="1752" spans="1:241" s="39" customFormat="1" ht="15.75" customHeight="1" x14ac:dyDescent="0.35">
      <c r="A1752" s="16" t="s">
        <v>1754</v>
      </c>
      <c r="B1752" s="17">
        <v>44436</v>
      </c>
      <c r="C1752" s="18">
        <v>32840.829107884259</v>
      </c>
      <c r="D1752" s="35" t="s">
        <v>472</v>
      </c>
      <c r="E1752" s="35" t="s">
        <v>472</v>
      </c>
      <c r="F1752" s="36" t="s">
        <v>472</v>
      </c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</row>
    <row r="1753" spans="1:241" s="39" customFormat="1" ht="15.75" customHeight="1" x14ac:dyDescent="0.35">
      <c r="A1753" s="16" t="s">
        <v>1755</v>
      </c>
      <c r="B1753" s="17">
        <v>44437</v>
      </c>
      <c r="C1753" s="18">
        <v>18924.998062475701</v>
      </c>
      <c r="D1753" s="35">
        <v>4.9165000000000001</v>
      </c>
      <c r="E1753" s="35">
        <v>4.5255999999999998</v>
      </c>
      <c r="F1753" s="36">
        <v>4.8734999999999999</v>
      </c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</row>
    <row r="1754" spans="1:241" s="39" customFormat="1" ht="15.75" customHeight="1" x14ac:dyDescent="0.35">
      <c r="A1754" s="16" t="s">
        <v>1756</v>
      </c>
      <c r="B1754" s="17">
        <v>44438</v>
      </c>
      <c r="C1754" s="18">
        <v>18925.998062475701</v>
      </c>
      <c r="D1754" s="35" t="s">
        <v>472</v>
      </c>
      <c r="E1754" s="35" t="s">
        <v>472</v>
      </c>
      <c r="F1754" s="36" t="s">
        <v>472</v>
      </c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</row>
    <row r="1755" spans="1:241" s="39" customFormat="1" ht="15.75" customHeight="1" x14ac:dyDescent="0.35">
      <c r="A1755" s="16" t="s">
        <v>1757</v>
      </c>
      <c r="B1755" s="17">
        <v>44439</v>
      </c>
      <c r="C1755" s="18">
        <v>20015.969733575737</v>
      </c>
      <c r="D1755" s="35">
        <v>4.9455999999999998</v>
      </c>
      <c r="E1755" s="35">
        <v>4.5921000000000003</v>
      </c>
      <c r="F1755" s="36">
        <v>4.8141999999999996</v>
      </c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</row>
    <row r="1756" spans="1:241" s="39" customFormat="1" ht="15.75" customHeight="1" x14ac:dyDescent="0.35">
      <c r="A1756" s="16" t="s">
        <v>1758</v>
      </c>
      <c r="B1756" s="17">
        <v>44440</v>
      </c>
      <c r="C1756" s="18">
        <v>13159.704693265696</v>
      </c>
      <c r="D1756" s="35">
        <v>4.9408000000000003</v>
      </c>
      <c r="E1756" s="35">
        <v>4.6516000000000002</v>
      </c>
      <c r="F1756" s="36">
        <v>4.8465999999999996</v>
      </c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</row>
    <row r="1757" spans="1:241" s="39" customFormat="1" ht="15.75" customHeight="1" x14ac:dyDescent="0.35">
      <c r="A1757" s="16" t="s">
        <v>1759</v>
      </c>
      <c r="B1757" s="17">
        <v>44441</v>
      </c>
      <c r="C1757" s="18">
        <v>27729.272133625724</v>
      </c>
      <c r="D1757" s="35">
        <v>4.9142000000000001</v>
      </c>
      <c r="E1757" s="35">
        <v>3.6006999999999998</v>
      </c>
      <c r="F1757" s="36">
        <v>4.6912000000000003</v>
      </c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</row>
    <row r="1758" spans="1:241" s="39" customFormat="1" ht="15.75" customHeight="1" x14ac:dyDescent="0.35">
      <c r="A1758" s="16" t="s">
        <v>1760</v>
      </c>
      <c r="B1758" s="17">
        <v>44442</v>
      </c>
      <c r="C1758" s="18">
        <v>13041.35795313571</v>
      </c>
      <c r="D1758" s="35">
        <v>4.8959000000000001</v>
      </c>
      <c r="E1758" s="35">
        <v>4.2704000000000004</v>
      </c>
      <c r="F1758" s="36">
        <v>4.8272000000000004</v>
      </c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</row>
    <row r="1759" spans="1:241" s="39" customFormat="1" ht="15.75" customHeight="1" x14ac:dyDescent="0.35">
      <c r="A1759" s="16" t="s">
        <v>1761</v>
      </c>
      <c r="B1759" s="17">
        <v>44443</v>
      </c>
      <c r="C1759" s="18">
        <v>13247.35795313571</v>
      </c>
      <c r="D1759" s="35" t="s">
        <v>472</v>
      </c>
      <c r="E1759" s="35" t="s">
        <v>472</v>
      </c>
      <c r="F1759" s="36" t="s">
        <v>472</v>
      </c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</row>
    <row r="1760" spans="1:241" s="39" customFormat="1" ht="15.75" customHeight="1" x14ac:dyDescent="0.35">
      <c r="A1760" s="16" t="s">
        <v>1762</v>
      </c>
      <c r="B1760" s="17">
        <v>44444</v>
      </c>
      <c r="C1760" s="18">
        <v>19941.475163564261</v>
      </c>
      <c r="D1760" s="35">
        <v>4.9348000000000001</v>
      </c>
      <c r="E1760" s="35">
        <v>4.6615000000000002</v>
      </c>
      <c r="F1760" s="36">
        <v>4.8853999999999997</v>
      </c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</row>
    <row r="1761" spans="1:241" s="39" customFormat="1" ht="15.75" customHeight="1" x14ac:dyDescent="0.35">
      <c r="A1761" s="16" t="s">
        <v>1763</v>
      </c>
      <c r="B1761" s="17">
        <v>44445</v>
      </c>
      <c r="C1761" s="18">
        <v>17947.72847375425</v>
      </c>
      <c r="D1761" s="35">
        <v>4.9263000000000003</v>
      </c>
      <c r="E1761" s="35">
        <v>4.7343000000000002</v>
      </c>
      <c r="F1761" s="36">
        <v>4.8567999999999998</v>
      </c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</row>
    <row r="1762" spans="1:241" s="39" customFormat="1" ht="15.75" customHeight="1" x14ac:dyDescent="0.35">
      <c r="A1762" s="16" t="s">
        <v>1764</v>
      </c>
      <c r="B1762" s="17">
        <v>44446</v>
      </c>
      <c r="C1762" s="18">
        <v>23565.881832884304</v>
      </c>
      <c r="D1762" s="35">
        <v>4.9306000000000001</v>
      </c>
      <c r="E1762" s="35">
        <v>4.7412999999999998</v>
      </c>
      <c r="F1762" s="36">
        <v>4.9092000000000002</v>
      </c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</row>
    <row r="1763" spans="1:241" s="39" customFormat="1" ht="15.75" customHeight="1" x14ac:dyDescent="0.35">
      <c r="A1763" s="16" t="s">
        <v>1765</v>
      </c>
      <c r="B1763" s="17">
        <v>44447</v>
      </c>
      <c r="C1763" s="18">
        <v>22354.213344404241</v>
      </c>
      <c r="D1763" s="35">
        <v>4.9476000000000004</v>
      </c>
      <c r="E1763" s="35">
        <v>4.7553999999999998</v>
      </c>
      <c r="F1763" s="36">
        <v>4.8924000000000003</v>
      </c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</row>
    <row r="1764" spans="1:241" s="39" customFormat="1" ht="15.75" customHeight="1" x14ac:dyDescent="0.35">
      <c r="A1764" s="16" t="s">
        <v>1766</v>
      </c>
      <c r="B1764" s="17">
        <v>44448</v>
      </c>
      <c r="C1764" s="18">
        <v>39644.833761114307</v>
      </c>
      <c r="D1764" s="35">
        <v>4.9442000000000004</v>
      </c>
      <c r="E1764" s="35">
        <v>4.7262000000000004</v>
      </c>
      <c r="F1764" s="36">
        <v>4.9192</v>
      </c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</row>
    <row r="1765" spans="1:241" s="39" customFormat="1" ht="15.75" customHeight="1" x14ac:dyDescent="0.35">
      <c r="A1765" s="16" t="s">
        <v>1767</v>
      </c>
      <c r="B1765" s="17">
        <v>44449</v>
      </c>
      <c r="C1765" s="18">
        <v>25770.980828524276</v>
      </c>
      <c r="D1765" s="35">
        <v>4.9405000000000001</v>
      </c>
      <c r="E1765" s="35">
        <v>4.7872000000000003</v>
      </c>
      <c r="F1765" s="36">
        <v>4.9222000000000001</v>
      </c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</row>
    <row r="1766" spans="1:241" s="39" customFormat="1" ht="15.75" customHeight="1" x14ac:dyDescent="0.35">
      <c r="A1766" s="16" t="s">
        <v>1768</v>
      </c>
      <c r="B1766" s="17">
        <v>44450</v>
      </c>
      <c r="C1766" s="18">
        <v>25895.730828524276</v>
      </c>
      <c r="D1766" s="35" t="s">
        <v>472</v>
      </c>
      <c r="E1766" s="35" t="s">
        <v>472</v>
      </c>
      <c r="F1766" s="36" t="s">
        <v>472</v>
      </c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</row>
    <row r="1767" spans="1:241" s="39" customFormat="1" ht="15.75" customHeight="1" x14ac:dyDescent="0.35">
      <c r="A1767" s="16" t="s">
        <v>1769</v>
      </c>
      <c r="B1767" s="17">
        <v>44451</v>
      </c>
      <c r="C1767" s="18">
        <v>15412.180785522854</v>
      </c>
      <c r="D1767" s="35">
        <v>4.9467999999999996</v>
      </c>
      <c r="E1767" s="35">
        <v>4.6410999999999998</v>
      </c>
      <c r="F1767" s="36">
        <v>4.9096000000000002</v>
      </c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</row>
    <row r="1768" spans="1:241" s="39" customFormat="1" ht="15.75" customHeight="1" x14ac:dyDescent="0.35">
      <c r="A1768" s="16" t="s">
        <v>1770</v>
      </c>
      <c r="B1768" s="17">
        <v>44452</v>
      </c>
      <c r="C1768" s="18">
        <v>16221.269256402884</v>
      </c>
      <c r="D1768" s="35">
        <v>4.9473000000000003</v>
      </c>
      <c r="E1768" s="35">
        <v>4.7294</v>
      </c>
      <c r="F1768" s="36">
        <v>4.8884999999999996</v>
      </c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</row>
    <row r="1769" spans="1:241" s="39" customFormat="1" ht="15.75" customHeight="1" x14ac:dyDescent="0.35">
      <c r="A1769" s="16" t="s">
        <v>1771</v>
      </c>
      <c r="B1769" s="17">
        <v>44453</v>
      </c>
      <c r="C1769" s="18">
        <v>16983.63838250289</v>
      </c>
      <c r="D1769" s="35">
        <v>4.9382999999999999</v>
      </c>
      <c r="E1769" s="35">
        <v>4.6146000000000003</v>
      </c>
      <c r="F1769" s="36">
        <v>4.8845999999999998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</row>
    <row r="1770" spans="1:241" s="39" customFormat="1" ht="15.75" customHeight="1" x14ac:dyDescent="0.35">
      <c r="A1770" s="16" t="s">
        <v>1772</v>
      </c>
      <c r="B1770" s="17">
        <v>44454</v>
      </c>
      <c r="C1770" s="18">
        <v>19986.226300002891</v>
      </c>
      <c r="D1770" s="35">
        <v>4.9436999999999998</v>
      </c>
      <c r="E1770" s="35">
        <v>4.6969000000000003</v>
      </c>
      <c r="F1770" s="36">
        <v>4.8804999999999996</v>
      </c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</row>
    <row r="1771" spans="1:241" s="39" customFormat="1" ht="15.75" customHeight="1" x14ac:dyDescent="0.35">
      <c r="A1771" s="16" t="s">
        <v>1773</v>
      </c>
      <c r="B1771" s="17">
        <v>44455</v>
      </c>
      <c r="C1771" s="18">
        <v>33114.462297672842</v>
      </c>
      <c r="D1771" s="35">
        <v>4.9397000000000002</v>
      </c>
      <c r="E1771" s="35">
        <v>4.5228999999999999</v>
      </c>
      <c r="F1771" s="36">
        <v>4.9248000000000003</v>
      </c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</row>
    <row r="1772" spans="1:241" s="39" customFormat="1" ht="15.75" customHeight="1" x14ac:dyDescent="0.35">
      <c r="A1772" s="16" t="s">
        <v>1774</v>
      </c>
      <c r="B1772" s="17">
        <v>44456</v>
      </c>
      <c r="C1772" s="18">
        <v>19884.318690212909</v>
      </c>
      <c r="D1772" s="35">
        <v>4.9493</v>
      </c>
      <c r="E1772" s="35">
        <v>4.5606999999999998</v>
      </c>
      <c r="F1772" s="36">
        <v>4.9036</v>
      </c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</row>
    <row r="1773" spans="1:241" s="39" customFormat="1" ht="15.75" customHeight="1" x14ac:dyDescent="0.35">
      <c r="A1773" s="16" t="s">
        <v>1775</v>
      </c>
      <c r="B1773" s="17">
        <v>44457</v>
      </c>
      <c r="C1773" s="18">
        <v>20012.296190212859</v>
      </c>
      <c r="D1773" s="35" t="s">
        <v>472</v>
      </c>
      <c r="E1773" s="35" t="s">
        <v>472</v>
      </c>
      <c r="F1773" s="36" t="s">
        <v>472</v>
      </c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</row>
    <row r="1774" spans="1:241" s="39" customFormat="1" ht="15.75" customHeight="1" x14ac:dyDescent="0.35">
      <c r="A1774" s="16" t="s">
        <v>1776</v>
      </c>
      <c r="B1774" s="17">
        <v>44458</v>
      </c>
      <c r="C1774" s="18">
        <v>19751.564761641406</v>
      </c>
      <c r="D1774" s="35" t="s">
        <v>472</v>
      </c>
      <c r="E1774" s="35" t="s">
        <v>472</v>
      </c>
      <c r="F1774" s="36" t="s">
        <v>472</v>
      </c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</row>
    <row r="1775" spans="1:241" s="39" customFormat="1" ht="15.75" customHeight="1" x14ac:dyDescent="0.35">
      <c r="A1775" s="16" t="s">
        <v>1777</v>
      </c>
      <c r="B1775" s="17">
        <v>44459</v>
      </c>
      <c r="C1775" s="18">
        <v>17610.037012031418</v>
      </c>
      <c r="D1775" s="35">
        <v>4.9394</v>
      </c>
      <c r="E1775" s="35">
        <v>4.5891000000000002</v>
      </c>
      <c r="F1775" s="36">
        <v>4.8853999999999997</v>
      </c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</row>
    <row r="1776" spans="1:241" s="39" customFormat="1" ht="15.75" customHeight="1" x14ac:dyDescent="0.35">
      <c r="A1776" s="16" t="s">
        <v>1778</v>
      </c>
      <c r="B1776" s="17">
        <v>44460</v>
      </c>
      <c r="C1776" s="18">
        <v>15758.461850301392</v>
      </c>
      <c r="D1776" s="35">
        <v>4.9497999999999998</v>
      </c>
      <c r="E1776" s="35">
        <v>4.6212</v>
      </c>
      <c r="F1776" s="36">
        <v>4.8909000000000002</v>
      </c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</row>
    <row r="1777" spans="1:241" s="39" customFormat="1" ht="15.75" customHeight="1" x14ac:dyDescent="0.35">
      <c r="A1777" s="16" t="s">
        <v>1779</v>
      </c>
      <c r="B1777" s="17">
        <v>44461</v>
      </c>
      <c r="C1777" s="18">
        <v>21377.031711511401</v>
      </c>
      <c r="D1777" s="35">
        <v>4.9424999999999999</v>
      </c>
      <c r="E1777" s="35">
        <v>4.6700999999999997</v>
      </c>
      <c r="F1777" s="36">
        <v>4.8842999999999996</v>
      </c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</row>
    <row r="1778" spans="1:241" s="39" customFormat="1" ht="15.75" customHeight="1" x14ac:dyDescent="0.35">
      <c r="A1778" s="16" t="s">
        <v>1780</v>
      </c>
      <c r="B1778" s="17">
        <v>44462</v>
      </c>
      <c r="C1778" s="18">
        <v>38226.686483201425</v>
      </c>
      <c r="D1778" s="35">
        <v>4.9401999999999999</v>
      </c>
      <c r="E1778" s="35">
        <v>4.8048000000000002</v>
      </c>
      <c r="F1778" s="36">
        <v>4.9202000000000004</v>
      </c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</row>
    <row r="1779" spans="1:241" s="39" customFormat="1" ht="15.75" customHeight="1" x14ac:dyDescent="0.35">
      <c r="A1779" s="16" t="s">
        <v>1781</v>
      </c>
      <c r="B1779" s="17">
        <v>44463</v>
      </c>
      <c r="C1779" s="18">
        <v>20662.677800551435</v>
      </c>
      <c r="D1779" s="35">
        <v>4.9547999999999996</v>
      </c>
      <c r="E1779" s="35">
        <v>4.8311999999999999</v>
      </c>
      <c r="F1779" s="36">
        <v>4.9419000000000004</v>
      </c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</row>
    <row r="1780" spans="1:241" s="39" customFormat="1" ht="15.75" customHeight="1" x14ac:dyDescent="0.35">
      <c r="A1780" s="16" t="s">
        <v>1782</v>
      </c>
      <c r="B1780" s="17">
        <v>44464</v>
      </c>
      <c r="C1780" s="18">
        <v>20723.055800551432</v>
      </c>
      <c r="D1780" s="35" t="s">
        <v>472</v>
      </c>
      <c r="E1780" s="35" t="s">
        <v>472</v>
      </c>
      <c r="F1780" s="36" t="s">
        <v>472</v>
      </c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</row>
    <row r="1781" spans="1:241" s="39" customFormat="1" ht="15.75" customHeight="1" x14ac:dyDescent="0.35">
      <c r="A1781" s="16" t="s">
        <v>1783</v>
      </c>
      <c r="B1781" s="17">
        <v>44465</v>
      </c>
      <c r="C1781" s="18">
        <v>22539.907216572843</v>
      </c>
      <c r="D1781" s="35">
        <v>4.9553000000000003</v>
      </c>
      <c r="E1781" s="35">
        <v>4.5999999999999996</v>
      </c>
      <c r="F1781" s="36">
        <v>4.9519000000000002</v>
      </c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</row>
    <row r="1782" spans="1:241" s="39" customFormat="1" ht="15.75" customHeight="1" x14ac:dyDescent="0.35">
      <c r="A1782" s="16" t="s">
        <v>1784</v>
      </c>
      <c r="B1782" s="17">
        <v>44466</v>
      </c>
      <c r="C1782" s="18">
        <v>24188.479698162846</v>
      </c>
      <c r="D1782" s="35">
        <v>4.9512</v>
      </c>
      <c r="E1782" s="35">
        <v>4.7441000000000004</v>
      </c>
      <c r="F1782" s="36">
        <v>4.9298000000000002</v>
      </c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</row>
    <row r="1783" spans="1:241" s="39" customFormat="1" ht="15.75" customHeight="1" x14ac:dyDescent="0.35">
      <c r="A1783" s="16" t="s">
        <v>1785</v>
      </c>
      <c r="B1783" s="17">
        <v>44467</v>
      </c>
      <c r="C1783" s="18">
        <v>22066.660917332891</v>
      </c>
      <c r="D1783" s="35">
        <v>4.9161999999999999</v>
      </c>
      <c r="E1783" s="35">
        <v>4.7519</v>
      </c>
      <c r="F1783" s="36">
        <v>4.9002999999999997</v>
      </c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</row>
    <row r="1784" spans="1:241" s="39" customFormat="1" ht="15.75" customHeight="1" x14ac:dyDescent="0.35">
      <c r="A1784" s="16" t="s">
        <v>1786</v>
      </c>
      <c r="B1784" s="17">
        <v>44468</v>
      </c>
      <c r="C1784" s="18">
        <v>57214.278349342843</v>
      </c>
      <c r="D1784" s="35">
        <v>4.9458000000000002</v>
      </c>
      <c r="E1784" s="35">
        <v>4.8806000000000003</v>
      </c>
      <c r="F1784" s="36">
        <v>4.9401999999999999</v>
      </c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</row>
    <row r="1785" spans="1:241" s="39" customFormat="1" ht="15.75" customHeight="1" x14ac:dyDescent="0.35">
      <c r="A1785" s="16" t="s">
        <v>1787</v>
      </c>
      <c r="B1785" s="17">
        <v>44469</v>
      </c>
      <c r="C1785" s="18">
        <v>19364.089758332877</v>
      </c>
      <c r="D1785" s="35">
        <v>4.9589999999999996</v>
      </c>
      <c r="E1785" s="35">
        <v>4.9000000000000004</v>
      </c>
      <c r="F1785" s="36">
        <v>4.9581999999999997</v>
      </c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</row>
    <row r="1786" spans="1:241" s="39" customFormat="1" ht="15.75" customHeight="1" x14ac:dyDescent="0.35">
      <c r="A1786" s="16" t="s">
        <v>1788</v>
      </c>
      <c r="B1786" s="17">
        <v>44470</v>
      </c>
      <c r="C1786" s="18">
        <v>14891.397663712822</v>
      </c>
      <c r="D1786" s="35">
        <v>4.9564000000000004</v>
      </c>
      <c r="E1786" s="35">
        <v>4.899</v>
      </c>
      <c r="F1786" s="36">
        <v>4.9478999999999997</v>
      </c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</row>
    <row r="1787" spans="1:241" s="39" customFormat="1" ht="15.75" customHeight="1" x14ac:dyDescent="0.35">
      <c r="A1787" s="16" t="s">
        <v>1789</v>
      </c>
      <c r="B1787" s="17">
        <v>44471</v>
      </c>
      <c r="C1787" s="18">
        <v>14951.00406371284</v>
      </c>
      <c r="D1787" s="35" t="s">
        <v>472</v>
      </c>
      <c r="E1787" s="35" t="s">
        <v>472</v>
      </c>
      <c r="F1787" s="36" t="s">
        <v>472</v>
      </c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</row>
    <row r="1788" spans="1:241" s="39" customFormat="1" ht="15.75" customHeight="1" x14ac:dyDescent="0.35">
      <c r="A1788" s="16" t="s">
        <v>1790</v>
      </c>
      <c r="B1788" s="17">
        <v>44472</v>
      </c>
      <c r="C1788" s="18">
        <v>16138.305530292913</v>
      </c>
      <c r="D1788" s="35">
        <v>4.9526000000000003</v>
      </c>
      <c r="E1788" s="35">
        <v>4.8933</v>
      </c>
      <c r="F1788" s="36">
        <v>4.9520999999999997</v>
      </c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</row>
    <row r="1789" spans="1:241" s="39" customFormat="1" ht="15.75" customHeight="1" x14ac:dyDescent="0.35">
      <c r="A1789" s="16" t="s">
        <v>1791</v>
      </c>
      <c r="B1789" s="17">
        <v>44473</v>
      </c>
      <c r="C1789" s="18">
        <v>20832.10339363286</v>
      </c>
      <c r="D1789" s="35">
        <v>4.9528999999999996</v>
      </c>
      <c r="E1789" s="35">
        <v>4.9249999999999998</v>
      </c>
      <c r="F1789" s="36">
        <v>4.9504999999999999</v>
      </c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</row>
    <row r="1790" spans="1:241" s="39" customFormat="1" ht="15.75" customHeight="1" x14ac:dyDescent="0.35">
      <c r="A1790" s="16" t="s">
        <v>1792</v>
      </c>
      <c r="B1790" s="17">
        <v>44474</v>
      </c>
      <c r="C1790" s="18">
        <v>17898.876139242901</v>
      </c>
      <c r="D1790" s="35">
        <v>4.9509999999999996</v>
      </c>
      <c r="E1790" s="35">
        <v>4.8826000000000001</v>
      </c>
      <c r="F1790" s="36">
        <v>4.9478</v>
      </c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</row>
    <row r="1791" spans="1:241" s="39" customFormat="1" ht="15.75" customHeight="1" x14ac:dyDescent="0.35">
      <c r="A1791" s="16" t="s">
        <v>1793</v>
      </c>
      <c r="B1791" s="17">
        <v>44475</v>
      </c>
      <c r="C1791" s="18">
        <v>39061.537624572869</v>
      </c>
      <c r="D1791" s="35">
        <v>4.9516999999999998</v>
      </c>
      <c r="E1791" s="35">
        <v>4.9439000000000002</v>
      </c>
      <c r="F1791" s="36">
        <v>4.9511000000000003</v>
      </c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</row>
    <row r="1792" spans="1:241" s="39" customFormat="1" ht="15.75" customHeight="1" x14ac:dyDescent="0.35">
      <c r="A1792" s="16" t="s">
        <v>1794</v>
      </c>
      <c r="B1792" s="17">
        <v>44476</v>
      </c>
      <c r="C1792" s="18">
        <v>46499.619624572893</v>
      </c>
      <c r="D1792" s="35" t="s">
        <v>472</v>
      </c>
      <c r="E1792" s="35" t="s">
        <v>472</v>
      </c>
      <c r="F1792" s="36" t="s">
        <v>472</v>
      </c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</row>
    <row r="1793" spans="1:241" s="39" customFormat="1" ht="15.75" customHeight="1" x14ac:dyDescent="0.35">
      <c r="A1793" s="16" t="s">
        <v>1795</v>
      </c>
      <c r="B1793" s="17">
        <v>44477</v>
      </c>
      <c r="C1793" s="18">
        <v>35532.388705392863</v>
      </c>
      <c r="D1793" s="35">
        <v>4.9566999999999997</v>
      </c>
      <c r="E1793" s="35">
        <v>5.0376000000000003</v>
      </c>
      <c r="F1793" s="36">
        <v>4.9744999999999999</v>
      </c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</row>
    <row r="1794" spans="1:241" s="39" customFormat="1" ht="15.75" customHeight="1" x14ac:dyDescent="0.35">
      <c r="A1794" s="16" t="s">
        <v>1796</v>
      </c>
      <c r="B1794" s="17">
        <v>44478</v>
      </c>
      <c r="C1794" s="18">
        <v>35532.388705392863</v>
      </c>
      <c r="D1794" s="35" t="s">
        <v>472</v>
      </c>
      <c r="E1794" s="35" t="s">
        <v>472</v>
      </c>
      <c r="F1794" s="36" t="s">
        <v>472</v>
      </c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</row>
    <row r="1795" spans="1:241" s="39" customFormat="1" ht="15.75" customHeight="1" x14ac:dyDescent="0.35">
      <c r="A1795" s="16" t="s">
        <v>1797</v>
      </c>
      <c r="B1795" s="17">
        <v>44479</v>
      </c>
      <c r="C1795" s="18">
        <v>29884.847902051464</v>
      </c>
      <c r="D1795" s="35">
        <v>4.9523999999999999</v>
      </c>
      <c r="E1795" s="35">
        <v>5.1199000000000003</v>
      </c>
      <c r="F1795" s="36">
        <v>4.9725000000000001</v>
      </c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</row>
    <row r="1796" spans="1:241" s="39" customFormat="1" ht="15.75" customHeight="1" x14ac:dyDescent="0.35">
      <c r="A1796" s="16" t="s">
        <v>1798</v>
      </c>
      <c r="B1796" s="17">
        <v>44480</v>
      </c>
      <c r="C1796" s="18">
        <v>44682.89169190143</v>
      </c>
      <c r="D1796" s="35">
        <v>4.9569999999999999</v>
      </c>
      <c r="E1796" s="35">
        <v>5.2114000000000003</v>
      </c>
      <c r="F1796" s="36">
        <v>5.0454999999999997</v>
      </c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</row>
    <row r="1797" spans="1:241" s="39" customFormat="1" ht="15.75" customHeight="1" x14ac:dyDescent="0.35">
      <c r="A1797" s="16" t="s">
        <v>1799</v>
      </c>
      <c r="B1797" s="17">
        <v>44481</v>
      </c>
      <c r="C1797" s="18">
        <v>44682.89169190143</v>
      </c>
      <c r="D1797" s="35" t="s">
        <v>472</v>
      </c>
      <c r="E1797" s="35" t="s">
        <v>472</v>
      </c>
      <c r="F1797" s="36" t="s">
        <v>472</v>
      </c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</row>
    <row r="1798" spans="1:241" s="39" customFormat="1" ht="15.75" customHeight="1" x14ac:dyDescent="0.35">
      <c r="A1798" s="16" t="s">
        <v>1800</v>
      </c>
      <c r="B1798" s="17">
        <v>44482</v>
      </c>
      <c r="C1798" s="18">
        <v>44682.89169190143</v>
      </c>
      <c r="D1798" s="35" t="s">
        <v>472</v>
      </c>
      <c r="E1798" s="35" t="s">
        <v>472</v>
      </c>
      <c r="F1798" s="36" t="s">
        <v>472</v>
      </c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</row>
    <row r="1799" spans="1:241" s="39" customFormat="1" ht="15.75" customHeight="1" x14ac:dyDescent="0.35">
      <c r="A1799" s="16" t="s">
        <v>1801</v>
      </c>
      <c r="B1799" s="17">
        <v>44483</v>
      </c>
      <c r="C1799" s="18">
        <v>44682.89169190143</v>
      </c>
      <c r="D1799" s="35" t="s">
        <v>472</v>
      </c>
      <c r="E1799" s="35" t="s">
        <v>472</v>
      </c>
      <c r="F1799" s="36" t="s">
        <v>472</v>
      </c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</row>
    <row r="1800" spans="1:241" s="39" customFormat="1" ht="15.75" customHeight="1" x14ac:dyDescent="0.35">
      <c r="A1800" s="16" t="s">
        <v>1802</v>
      </c>
      <c r="B1800" s="17">
        <v>44484</v>
      </c>
      <c r="C1800" s="18">
        <v>44682.89169190143</v>
      </c>
      <c r="D1800" s="35" t="s">
        <v>472</v>
      </c>
      <c r="E1800" s="35" t="s">
        <v>472</v>
      </c>
      <c r="F1800" s="36" t="s">
        <v>472</v>
      </c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</row>
    <row r="1801" spans="1:241" s="39" customFormat="1" ht="15.75" customHeight="1" x14ac:dyDescent="0.35">
      <c r="A1801" s="16" t="s">
        <v>1803</v>
      </c>
      <c r="B1801" s="17">
        <v>44485</v>
      </c>
      <c r="C1801" s="18">
        <v>44682.89169190143</v>
      </c>
      <c r="D1801" s="35" t="s">
        <v>472</v>
      </c>
      <c r="E1801" s="35" t="s">
        <v>472</v>
      </c>
      <c r="F1801" s="36" t="s">
        <v>472</v>
      </c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</row>
    <row r="1802" spans="1:241" s="39" customFormat="1" ht="15.75" customHeight="1" x14ac:dyDescent="0.35">
      <c r="A1802" s="16" t="s">
        <v>1804</v>
      </c>
      <c r="B1802" s="17">
        <v>44486</v>
      </c>
      <c r="C1802" s="18">
        <v>43513.785488152876</v>
      </c>
      <c r="D1802" s="35">
        <v>4.9588999999999999</v>
      </c>
      <c r="E1802" s="35">
        <v>4.9207999999999998</v>
      </c>
      <c r="F1802" s="36">
        <v>4.9574999999999996</v>
      </c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</row>
    <row r="1803" spans="1:241" s="39" customFormat="1" ht="15.75" customHeight="1" x14ac:dyDescent="0.35">
      <c r="A1803" s="16" t="s">
        <v>1805</v>
      </c>
      <c r="B1803" s="17">
        <v>44487</v>
      </c>
      <c r="C1803" s="18">
        <v>27341.361915412854</v>
      </c>
      <c r="D1803" s="35">
        <v>4.9576000000000002</v>
      </c>
      <c r="E1803" s="35">
        <v>5.1177999999999999</v>
      </c>
      <c r="F1803" s="36">
        <v>5.0067000000000004</v>
      </c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</row>
    <row r="1804" spans="1:241" s="39" customFormat="1" ht="15.75" customHeight="1" x14ac:dyDescent="0.35">
      <c r="A1804" s="16" t="s">
        <v>1806</v>
      </c>
      <c r="B1804" s="17">
        <v>44488</v>
      </c>
      <c r="C1804" s="18">
        <v>36521.969499282888</v>
      </c>
      <c r="D1804" s="35">
        <v>4.9580000000000002</v>
      </c>
      <c r="E1804" s="35">
        <v>4.9135999999999997</v>
      </c>
      <c r="F1804" s="36">
        <v>4.9535</v>
      </c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</row>
    <row r="1805" spans="1:241" s="39" customFormat="1" ht="15.75" customHeight="1" x14ac:dyDescent="0.35">
      <c r="A1805" s="16" t="s">
        <v>1807</v>
      </c>
      <c r="B1805" s="17">
        <v>44489</v>
      </c>
      <c r="C1805" s="18">
        <v>21486.443959272874</v>
      </c>
      <c r="D1805" s="35">
        <v>4.9569999999999999</v>
      </c>
      <c r="E1805" s="35">
        <v>4.7233000000000001</v>
      </c>
      <c r="F1805" s="36">
        <v>4.9237000000000002</v>
      </c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</row>
    <row r="1806" spans="1:241" s="39" customFormat="1" ht="15.75" customHeight="1" x14ac:dyDescent="0.35">
      <c r="A1806" s="16" t="s">
        <v>1808</v>
      </c>
      <c r="B1806" s="17">
        <v>44490</v>
      </c>
      <c r="C1806" s="18">
        <v>29806.687625462888</v>
      </c>
      <c r="D1806" s="35">
        <v>4.9607000000000001</v>
      </c>
      <c r="E1806" s="35">
        <v>4.9120999999999997</v>
      </c>
      <c r="F1806" s="36">
        <v>4.9550999999999998</v>
      </c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</row>
    <row r="1807" spans="1:241" s="39" customFormat="1" ht="15.75" customHeight="1" x14ac:dyDescent="0.35">
      <c r="A1807" s="16" t="s">
        <v>1809</v>
      </c>
      <c r="B1807" s="17">
        <v>44491</v>
      </c>
      <c r="C1807" s="18">
        <v>17359.841967682878</v>
      </c>
      <c r="D1807" s="35">
        <v>4.9588000000000001</v>
      </c>
      <c r="E1807" s="35">
        <v>4.9457000000000004</v>
      </c>
      <c r="F1807" s="36">
        <v>4.9577</v>
      </c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</row>
    <row r="1808" spans="1:241" s="39" customFormat="1" ht="15.75" customHeight="1" x14ac:dyDescent="0.35">
      <c r="A1808" s="16" t="s">
        <v>1810</v>
      </c>
      <c r="B1808" s="17">
        <v>44492</v>
      </c>
      <c r="C1808" s="18">
        <v>17472.193147682876</v>
      </c>
      <c r="D1808" s="35" t="s">
        <v>472</v>
      </c>
      <c r="E1808" s="35" t="s">
        <v>472</v>
      </c>
      <c r="F1808" s="36" t="s">
        <v>472</v>
      </c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</row>
    <row r="1809" spans="1:241" s="39" customFormat="1" ht="15.75" customHeight="1" x14ac:dyDescent="0.35">
      <c r="A1809" s="16" t="s">
        <v>1811</v>
      </c>
      <c r="B1809" s="17">
        <v>44493</v>
      </c>
      <c r="C1809" s="18">
        <v>24523.344033130008</v>
      </c>
      <c r="D1809" s="35">
        <v>4.9598000000000004</v>
      </c>
      <c r="E1809" s="35">
        <v>4.9558999999999997</v>
      </c>
      <c r="F1809" s="36">
        <v>4.9596</v>
      </c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</row>
    <row r="1810" spans="1:241" s="39" customFormat="1" ht="15.75" customHeight="1" x14ac:dyDescent="0.35">
      <c r="A1810" s="16" t="s">
        <v>1812</v>
      </c>
      <c r="B1810" s="17">
        <v>44494</v>
      </c>
      <c r="C1810" s="18">
        <v>24719.354078949953</v>
      </c>
      <c r="D1810" s="35">
        <v>4.9630999999999998</v>
      </c>
      <c r="E1810" s="35">
        <v>4.9306999999999999</v>
      </c>
      <c r="F1810" s="36">
        <v>4.9569999999999999</v>
      </c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</row>
    <row r="1811" spans="1:241" s="39" customFormat="1" ht="15.75" customHeight="1" x14ac:dyDescent="0.35">
      <c r="A1811" s="16" t="s">
        <v>1813</v>
      </c>
      <c r="B1811" s="17">
        <v>44495</v>
      </c>
      <c r="C1811" s="18">
        <v>16905.046187179978</v>
      </c>
      <c r="D1811" s="35">
        <v>4.9610000000000003</v>
      </c>
      <c r="E1811" s="35">
        <v>4.9466999999999999</v>
      </c>
      <c r="F1811" s="36">
        <v>4.9598000000000004</v>
      </c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</row>
    <row r="1812" spans="1:241" s="39" customFormat="1" ht="15.75" customHeight="1" x14ac:dyDescent="0.35">
      <c r="A1812" s="16" t="s">
        <v>1814</v>
      </c>
      <c r="B1812" s="17">
        <v>44496</v>
      </c>
      <c r="C1812" s="18">
        <v>17271.161233909981</v>
      </c>
      <c r="D1812" s="35">
        <v>4.9648000000000003</v>
      </c>
      <c r="E1812" s="35">
        <v>4.9528999999999996</v>
      </c>
      <c r="F1812" s="36">
        <v>4.9638999999999998</v>
      </c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</row>
    <row r="1813" spans="1:241" s="39" customFormat="1" ht="15.75" customHeight="1" x14ac:dyDescent="0.35">
      <c r="A1813" s="16" t="s">
        <v>1815</v>
      </c>
      <c r="B1813" s="17">
        <v>44497</v>
      </c>
      <c r="C1813" s="18">
        <v>33137.048136579979</v>
      </c>
      <c r="D1813" s="35">
        <v>4.9600999999999997</v>
      </c>
      <c r="E1813" s="35">
        <v>4.9278000000000004</v>
      </c>
      <c r="F1813" s="36">
        <v>4.9569000000000001</v>
      </c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</row>
    <row r="1814" spans="1:241" s="39" customFormat="1" ht="15.75" customHeight="1" x14ac:dyDescent="0.35">
      <c r="A1814" s="16" t="s">
        <v>1816</v>
      </c>
      <c r="B1814" s="17">
        <v>44498</v>
      </c>
      <c r="C1814" s="18">
        <v>19631.131289189972</v>
      </c>
      <c r="D1814" s="35">
        <v>4.9614000000000003</v>
      </c>
      <c r="E1814" s="35">
        <v>4.6852999999999998</v>
      </c>
      <c r="F1814" s="36">
        <v>4.9400000000000004</v>
      </c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</row>
    <row r="1815" spans="1:241" s="39" customFormat="1" ht="15.75" customHeight="1" x14ac:dyDescent="0.35">
      <c r="A1815" s="16" t="s">
        <v>1817</v>
      </c>
      <c r="B1815" s="17">
        <v>44499</v>
      </c>
      <c r="C1815" s="18">
        <v>19927.234084189986</v>
      </c>
      <c r="D1815" s="35" t="s">
        <v>472</v>
      </c>
      <c r="E1815" s="35" t="s">
        <v>472</v>
      </c>
      <c r="F1815" s="36" t="s">
        <v>472</v>
      </c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</row>
    <row r="1816" spans="1:241" s="39" customFormat="1" ht="15.75" customHeight="1" x14ac:dyDescent="0.35">
      <c r="A1816" s="16" t="s">
        <v>1818</v>
      </c>
      <c r="B1816" s="17">
        <v>44500</v>
      </c>
      <c r="C1816" s="18">
        <v>16054.78022535998</v>
      </c>
      <c r="D1816" s="35">
        <v>4.9588000000000001</v>
      </c>
      <c r="E1816" s="35">
        <v>4.9462000000000002</v>
      </c>
      <c r="F1816" s="36">
        <v>4.9573999999999998</v>
      </c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</row>
    <row r="1817" spans="1:241" s="39" customFormat="1" ht="15.75" customHeight="1" x14ac:dyDescent="0.35">
      <c r="A1817" s="16" t="s">
        <v>1819</v>
      </c>
      <c r="B1817" s="17">
        <v>44501</v>
      </c>
      <c r="C1817" s="18">
        <v>12010.241637409985</v>
      </c>
      <c r="D1817" s="35">
        <v>4.9592000000000001</v>
      </c>
      <c r="E1817" s="35">
        <v>4.9459</v>
      </c>
      <c r="F1817" s="36">
        <v>4.9574999999999996</v>
      </c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</row>
    <row r="1818" spans="1:241" s="39" customFormat="1" ht="15.75" customHeight="1" x14ac:dyDescent="0.35">
      <c r="A1818" s="16" t="s">
        <v>1820</v>
      </c>
      <c r="B1818" s="17">
        <v>44502</v>
      </c>
      <c r="C1818" s="18">
        <v>16691.332461089973</v>
      </c>
      <c r="D1818" s="35">
        <v>4.9573</v>
      </c>
      <c r="E1818" s="35">
        <v>4.9470000000000001</v>
      </c>
      <c r="F1818" s="36">
        <v>4.9564000000000004</v>
      </c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</row>
    <row r="1819" spans="1:241" s="39" customFormat="1" ht="15.75" customHeight="1" x14ac:dyDescent="0.35">
      <c r="A1819" s="16" t="s">
        <v>1821</v>
      </c>
      <c r="B1819" s="17">
        <v>44503</v>
      </c>
      <c r="C1819" s="18">
        <v>24847.875758390001</v>
      </c>
      <c r="D1819" s="35">
        <v>4.9596999999999998</v>
      </c>
      <c r="E1819" s="35">
        <v>4.9446000000000003</v>
      </c>
      <c r="F1819" s="36">
        <v>4.9587000000000003</v>
      </c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</row>
    <row r="1820" spans="1:241" s="39" customFormat="1" ht="15.75" customHeight="1" x14ac:dyDescent="0.35">
      <c r="A1820" s="16" t="s">
        <v>1822</v>
      </c>
      <c r="B1820" s="17">
        <v>44504</v>
      </c>
      <c r="C1820" s="18">
        <v>24847.875758390001</v>
      </c>
      <c r="D1820" s="35" t="s">
        <v>472</v>
      </c>
      <c r="E1820" s="35" t="s">
        <v>472</v>
      </c>
      <c r="F1820" s="36" t="s">
        <v>472</v>
      </c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</row>
    <row r="1821" spans="1:241" s="39" customFormat="1" ht="15.75" customHeight="1" x14ac:dyDescent="0.35">
      <c r="A1821" s="16" t="s">
        <v>1823</v>
      </c>
      <c r="B1821" s="17">
        <v>44505</v>
      </c>
      <c r="C1821" s="18">
        <v>24847.875758390001</v>
      </c>
      <c r="D1821" s="35" t="s">
        <v>472</v>
      </c>
      <c r="E1821" s="35" t="s">
        <v>472</v>
      </c>
      <c r="F1821" s="36" t="s">
        <v>472</v>
      </c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</row>
    <row r="1822" spans="1:241" s="39" customFormat="1" ht="15.75" customHeight="1" x14ac:dyDescent="0.35">
      <c r="A1822" s="16" t="s">
        <v>1824</v>
      </c>
      <c r="B1822" s="17">
        <v>44506</v>
      </c>
      <c r="C1822" s="18">
        <v>25503.62828338999</v>
      </c>
      <c r="D1822" s="35" t="s">
        <v>472</v>
      </c>
      <c r="E1822" s="35" t="s">
        <v>472</v>
      </c>
      <c r="F1822" s="36" t="s">
        <v>472</v>
      </c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</row>
    <row r="1823" spans="1:241" s="39" customFormat="1" ht="15.75" customHeight="1" x14ac:dyDescent="0.35">
      <c r="A1823" s="16" t="s">
        <v>1825</v>
      </c>
      <c r="B1823" s="17">
        <v>44507</v>
      </c>
      <c r="C1823" s="18">
        <v>25462.681140532892</v>
      </c>
      <c r="D1823" s="35" t="s">
        <v>472</v>
      </c>
      <c r="E1823" s="35" t="s">
        <v>472</v>
      </c>
      <c r="F1823" s="36" t="s">
        <v>472</v>
      </c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</row>
    <row r="1824" spans="1:241" s="39" customFormat="1" ht="15.75" customHeight="1" x14ac:dyDescent="0.35">
      <c r="A1824" s="16" t="s">
        <v>1826</v>
      </c>
      <c r="B1824" s="17">
        <v>44508</v>
      </c>
      <c r="C1824" s="18">
        <v>13088.997997442901</v>
      </c>
      <c r="D1824" s="35">
        <v>4.9581</v>
      </c>
      <c r="E1824" s="35">
        <v>4.9660000000000002</v>
      </c>
      <c r="F1824" s="36">
        <v>4.9589999999999996</v>
      </c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</row>
    <row r="1825" spans="1:241" s="39" customFormat="1" ht="15.75" customHeight="1" x14ac:dyDescent="0.35">
      <c r="A1825" s="16" t="s">
        <v>1827</v>
      </c>
      <c r="B1825" s="17">
        <v>44509</v>
      </c>
      <c r="C1825" s="18">
        <v>16895.043003832892</v>
      </c>
      <c r="D1825" s="35">
        <v>4.9531999999999998</v>
      </c>
      <c r="E1825" s="35">
        <v>4.9573</v>
      </c>
      <c r="F1825" s="36">
        <v>4.9535999999999998</v>
      </c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</row>
    <row r="1826" spans="1:241" s="39" customFormat="1" ht="15.75" customHeight="1" x14ac:dyDescent="0.35">
      <c r="A1826" s="16" t="s">
        <v>1828</v>
      </c>
      <c r="B1826" s="17">
        <v>44510</v>
      </c>
      <c r="C1826" s="18">
        <v>17049.73300390286</v>
      </c>
      <c r="D1826" s="35" t="s">
        <v>472</v>
      </c>
      <c r="E1826" s="35" t="s">
        <v>472</v>
      </c>
      <c r="F1826" s="36" t="s">
        <v>472</v>
      </c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</row>
    <row r="1827" spans="1:241" s="39" customFormat="1" ht="15.75" customHeight="1" x14ac:dyDescent="0.35">
      <c r="A1827" s="16" t="s">
        <v>1829</v>
      </c>
      <c r="B1827" s="17">
        <v>44511</v>
      </c>
      <c r="C1827" s="18">
        <v>22052.367486362869</v>
      </c>
      <c r="D1827" s="35">
        <v>4.9531000000000001</v>
      </c>
      <c r="E1827" s="35">
        <v>4.95</v>
      </c>
      <c r="F1827" s="36">
        <v>4.9528999999999996</v>
      </c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</row>
    <row r="1828" spans="1:241" s="39" customFormat="1" ht="15.75" customHeight="1" x14ac:dyDescent="0.35">
      <c r="A1828" s="16" t="s">
        <v>1830</v>
      </c>
      <c r="B1828" s="17">
        <v>44512</v>
      </c>
      <c r="C1828" s="18">
        <v>12130.537711042911</v>
      </c>
      <c r="D1828" s="35">
        <v>4.9648000000000003</v>
      </c>
      <c r="E1828" s="35">
        <v>4.9786000000000001</v>
      </c>
      <c r="F1828" s="36">
        <v>4.9660000000000002</v>
      </c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</row>
    <row r="1829" spans="1:241" s="39" customFormat="1" ht="15.75" customHeight="1" x14ac:dyDescent="0.35">
      <c r="A1829" s="16" t="s">
        <v>1831</v>
      </c>
      <c r="B1829" s="17">
        <v>44513</v>
      </c>
      <c r="C1829" s="18">
        <v>12292.537711042911</v>
      </c>
      <c r="D1829" s="35" t="s">
        <v>472</v>
      </c>
      <c r="E1829" s="35" t="s">
        <v>472</v>
      </c>
      <c r="F1829" s="36" t="s">
        <v>472</v>
      </c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</row>
    <row r="1830" spans="1:241" s="39" customFormat="1" ht="15.75" customHeight="1" x14ac:dyDescent="0.35">
      <c r="A1830" s="16" t="s">
        <v>1832</v>
      </c>
      <c r="B1830" s="17">
        <v>44514</v>
      </c>
      <c r="C1830" s="18">
        <v>15528.056951032893</v>
      </c>
      <c r="D1830" s="35">
        <v>4.9626000000000001</v>
      </c>
      <c r="E1830" s="35">
        <v>4.9800000000000004</v>
      </c>
      <c r="F1830" s="36">
        <v>4.9638999999999998</v>
      </c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</row>
    <row r="1831" spans="1:241" s="39" customFormat="1" ht="15.75" customHeight="1" x14ac:dyDescent="0.35">
      <c r="A1831" s="16" t="s">
        <v>1833</v>
      </c>
      <c r="B1831" s="17">
        <v>44515</v>
      </c>
      <c r="C1831" s="18">
        <v>20514.279512362904</v>
      </c>
      <c r="D1831" s="35">
        <v>4.9664999999999999</v>
      </c>
      <c r="E1831" s="35">
        <v>4.9569999999999999</v>
      </c>
      <c r="F1831" s="36">
        <v>4.9650999999999996</v>
      </c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</row>
    <row r="1832" spans="1:241" s="39" customFormat="1" ht="15.75" customHeight="1" x14ac:dyDescent="0.35">
      <c r="A1832" s="16" t="s">
        <v>2635</v>
      </c>
      <c r="B1832" s="17">
        <v>44516</v>
      </c>
      <c r="C1832" s="18">
        <v>18057.157890962873</v>
      </c>
      <c r="D1832" s="35">
        <v>4.9557000000000002</v>
      </c>
      <c r="E1832" s="35">
        <v>4.9640000000000004</v>
      </c>
      <c r="F1832" s="36">
        <v>4.9577999999999998</v>
      </c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</row>
    <row r="1833" spans="1:241" s="39" customFormat="1" ht="15.75" customHeight="1" x14ac:dyDescent="0.35">
      <c r="A1833" s="16" t="s">
        <v>1834</v>
      </c>
      <c r="B1833" s="17">
        <v>44517</v>
      </c>
      <c r="C1833" s="18">
        <v>15274.416376782872</v>
      </c>
      <c r="D1833" s="35">
        <v>4.9638999999999998</v>
      </c>
      <c r="E1833" s="35">
        <v>4.9619999999999997</v>
      </c>
      <c r="F1833" s="36">
        <v>4.9638</v>
      </c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</row>
    <row r="1834" spans="1:241" s="39" customFormat="1" ht="15.75" customHeight="1" x14ac:dyDescent="0.35">
      <c r="A1834" s="16" t="s">
        <v>1835</v>
      </c>
      <c r="B1834" s="17">
        <v>44518</v>
      </c>
      <c r="C1834" s="18">
        <v>17464.372933002858</v>
      </c>
      <c r="D1834" s="35">
        <v>4.9608999999999996</v>
      </c>
      <c r="E1834" s="35">
        <v>4.95</v>
      </c>
      <c r="F1834" s="36">
        <v>4.9595000000000002</v>
      </c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</row>
    <row r="1835" spans="1:241" s="39" customFormat="1" ht="15.75" customHeight="1" x14ac:dyDescent="0.35">
      <c r="A1835" s="16" t="s">
        <v>1836</v>
      </c>
      <c r="B1835" s="17">
        <v>44519</v>
      </c>
      <c r="C1835" s="18">
        <v>20954.341378712881</v>
      </c>
      <c r="D1835" s="35">
        <v>4.9676</v>
      </c>
      <c r="E1835" s="35" t="s">
        <v>472</v>
      </c>
      <c r="F1835" s="36">
        <v>4.9676</v>
      </c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</row>
    <row r="1836" spans="1:241" s="39" customFormat="1" ht="15.75" customHeight="1" x14ac:dyDescent="0.35">
      <c r="A1836" s="16" t="s">
        <v>1837</v>
      </c>
      <c r="B1836" s="17">
        <v>44520</v>
      </c>
      <c r="C1836" s="18">
        <v>20954.341378712881</v>
      </c>
      <c r="D1836" s="35" t="s">
        <v>472</v>
      </c>
      <c r="E1836" s="35" t="s">
        <v>472</v>
      </c>
      <c r="F1836" s="36" t="s">
        <v>472</v>
      </c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</row>
    <row r="1837" spans="1:241" s="39" customFormat="1" ht="15.75" customHeight="1" x14ac:dyDescent="0.35">
      <c r="A1837" s="16" t="s">
        <v>1838</v>
      </c>
      <c r="B1837" s="17">
        <v>44521</v>
      </c>
      <c r="C1837" s="18">
        <v>17182.649329538603</v>
      </c>
      <c r="D1837" s="35">
        <v>4.9596</v>
      </c>
      <c r="E1837" s="35">
        <v>4.9675000000000002</v>
      </c>
      <c r="F1837" s="36">
        <v>4.9596999999999998</v>
      </c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</row>
    <row r="1838" spans="1:241" s="39" customFormat="1" ht="15.75" customHeight="1" x14ac:dyDescent="0.35">
      <c r="A1838" s="16" t="s">
        <v>1839</v>
      </c>
      <c r="B1838" s="17">
        <v>44522</v>
      </c>
      <c r="C1838" s="18">
        <v>12156.487010878598</v>
      </c>
      <c r="D1838" s="35">
        <v>4.9653999999999998</v>
      </c>
      <c r="E1838" s="35">
        <v>4.9618000000000002</v>
      </c>
      <c r="F1838" s="36">
        <v>4.9641999999999999</v>
      </c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</row>
    <row r="1839" spans="1:241" s="39" customFormat="1" ht="15.75" customHeight="1" x14ac:dyDescent="0.35">
      <c r="A1839" s="16" t="s">
        <v>1840</v>
      </c>
      <c r="B1839" s="17">
        <v>44523</v>
      </c>
      <c r="C1839" s="18">
        <v>14068.520899938594</v>
      </c>
      <c r="D1839" s="35">
        <v>4.9523999999999999</v>
      </c>
      <c r="E1839" s="35">
        <v>4.9637000000000002</v>
      </c>
      <c r="F1839" s="36">
        <v>4.9566999999999997</v>
      </c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</row>
    <row r="1840" spans="1:241" s="39" customFormat="1" ht="15.75" customHeight="1" x14ac:dyDescent="0.35">
      <c r="A1840" s="16" t="s">
        <v>1841</v>
      </c>
      <c r="B1840" s="17">
        <v>44524</v>
      </c>
      <c r="C1840" s="18">
        <v>15298.244967488572</v>
      </c>
      <c r="D1840" s="35">
        <v>4.9608999999999996</v>
      </c>
      <c r="E1840" s="35">
        <v>4.9633000000000003</v>
      </c>
      <c r="F1840" s="36">
        <v>4.9612999999999996</v>
      </c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</row>
    <row r="1841" spans="1:241" s="39" customFormat="1" ht="15.75" customHeight="1" x14ac:dyDescent="0.35">
      <c r="A1841" s="16" t="s">
        <v>1842</v>
      </c>
      <c r="B1841" s="17">
        <v>44525</v>
      </c>
      <c r="C1841" s="18">
        <v>26409.289695218584</v>
      </c>
      <c r="D1841" s="35">
        <v>4.9583000000000004</v>
      </c>
      <c r="E1841" s="35">
        <v>4.9687999999999999</v>
      </c>
      <c r="F1841" s="36">
        <v>4.9602000000000004</v>
      </c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</row>
    <row r="1842" spans="1:241" s="39" customFormat="1" ht="15.75" customHeight="1" x14ac:dyDescent="0.35">
      <c r="A1842" s="16" t="s">
        <v>1843</v>
      </c>
      <c r="B1842" s="17">
        <v>44526</v>
      </c>
      <c r="C1842" s="18">
        <v>15344.021324748552</v>
      </c>
      <c r="D1842" s="35">
        <v>4.9882</v>
      </c>
      <c r="E1842" s="35">
        <v>4.97</v>
      </c>
      <c r="F1842" s="36">
        <v>4.9875999999999996</v>
      </c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</row>
    <row r="1843" spans="1:241" s="39" customFormat="1" ht="15.75" customHeight="1" x14ac:dyDescent="0.35">
      <c r="A1843" s="16" t="s">
        <v>1844</v>
      </c>
      <c r="B1843" s="17">
        <v>44527</v>
      </c>
      <c r="C1843" s="18">
        <v>15344.021324748552</v>
      </c>
      <c r="D1843" s="35" t="s">
        <v>472</v>
      </c>
      <c r="E1843" s="35" t="s">
        <v>472</v>
      </c>
      <c r="F1843" s="36" t="s">
        <v>472</v>
      </c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</row>
    <row r="1844" spans="1:241" s="39" customFormat="1" ht="15.75" customHeight="1" x14ac:dyDescent="0.35">
      <c r="A1844" s="16" t="s">
        <v>1845</v>
      </c>
      <c r="B1844" s="17">
        <v>44528</v>
      </c>
      <c r="C1844" s="18">
        <v>14157.802344997122</v>
      </c>
      <c r="D1844" s="35">
        <v>4.9730999999999996</v>
      </c>
      <c r="E1844" s="35">
        <v>5.1952999999999996</v>
      </c>
      <c r="F1844" s="36">
        <v>4.9897</v>
      </c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</row>
    <row r="1845" spans="1:241" s="39" customFormat="1" ht="15.75" customHeight="1" x14ac:dyDescent="0.35">
      <c r="A1845" s="16" t="s">
        <v>1846</v>
      </c>
      <c r="B1845" s="17">
        <v>44529</v>
      </c>
      <c r="C1845" s="18">
        <v>14472.119297137135</v>
      </c>
      <c r="D1845" s="35">
        <v>4.9649999999999999</v>
      </c>
      <c r="E1845" s="35">
        <v>4.9988999999999999</v>
      </c>
      <c r="F1845" s="36">
        <v>4.9710999999999999</v>
      </c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</row>
    <row r="1846" spans="1:241" s="39" customFormat="1" ht="15.75" customHeight="1" x14ac:dyDescent="0.35">
      <c r="A1846" s="16" t="s">
        <v>1847</v>
      </c>
      <c r="B1846" s="17">
        <v>44530</v>
      </c>
      <c r="C1846" s="18">
        <v>19933.25692128716</v>
      </c>
      <c r="D1846" s="35">
        <v>4.9630000000000001</v>
      </c>
      <c r="E1846" s="35">
        <v>5.0613000000000001</v>
      </c>
      <c r="F1846" s="36">
        <v>4.9843000000000002</v>
      </c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</row>
    <row r="1847" spans="1:241" s="39" customFormat="1" ht="15.75" customHeight="1" x14ac:dyDescent="0.35">
      <c r="A1847" s="16" t="s">
        <v>1848</v>
      </c>
      <c r="B1847" s="17">
        <v>44531</v>
      </c>
      <c r="C1847" s="18">
        <v>20120.088420387183</v>
      </c>
      <c r="D1847" s="35">
        <v>4.9683999999999999</v>
      </c>
      <c r="E1847" s="35" t="s">
        <v>472</v>
      </c>
      <c r="F1847" s="36">
        <v>4.9683999999999999</v>
      </c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</row>
    <row r="1848" spans="1:241" s="39" customFormat="1" ht="15.75" customHeight="1" x14ac:dyDescent="0.35">
      <c r="A1848" s="16" t="s">
        <v>1849</v>
      </c>
      <c r="B1848" s="17">
        <v>44532</v>
      </c>
      <c r="C1848" s="18">
        <v>22437.712939727178</v>
      </c>
      <c r="D1848" s="35">
        <v>4.9580000000000002</v>
      </c>
      <c r="E1848" s="35">
        <v>4.95</v>
      </c>
      <c r="F1848" s="36">
        <v>4.9576000000000002</v>
      </c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</row>
    <row r="1849" spans="1:241" s="39" customFormat="1" ht="15.75" customHeight="1" x14ac:dyDescent="0.35">
      <c r="A1849" s="16" t="s">
        <v>1850</v>
      </c>
      <c r="B1849" s="17">
        <v>44533</v>
      </c>
      <c r="C1849" s="18">
        <v>23164.724027797172</v>
      </c>
      <c r="D1849" s="35">
        <v>4.9557000000000002</v>
      </c>
      <c r="E1849" s="35">
        <v>4.9432</v>
      </c>
      <c r="F1849" s="36">
        <v>4.9534000000000002</v>
      </c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</row>
    <row r="1850" spans="1:241" s="39" customFormat="1" ht="15.75" customHeight="1" x14ac:dyDescent="0.35">
      <c r="A1850" s="16" t="s">
        <v>1851</v>
      </c>
      <c r="B1850" s="17">
        <v>44534</v>
      </c>
      <c r="C1850" s="18">
        <v>23164.724027797172</v>
      </c>
      <c r="D1850" s="35" t="s">
        <v>472</v>
      </c>
      <c r="E1850" s="35" t="s">
        <v>472</v>
      </c>
      <c r="F1850" s="36" t="s">
        <v>472</v>
      </c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</row>
    <row r="1851" spans="1:241" s="39" customFormat="1" ht="15.75" customHeight="1" x14ac:dyDescent="0.35">
      <c r="A1851" s="16" t="s">
        <v>1852</v>
      </c>
      <c r="B1851" s="17">
        <v>44535</v>
      </c>
      <c r="C1851" s="18">
        <v>22377.228896662826</v>
      </c>
      <c r="D1851" s="35">
        <v>4.9645000000000001</v>
      </c>
      <c r="E1851" s="35">
        <v>4.9695</v>
      </c>
      <c r="F1851" s="36">
        <v>4.9649999999999999</v>
      </c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</row>
    <row r="1852" spans="1:241" s="39" customFormat="1" ht="15.75" customHeight="1" x14ac:dyDescent="0.35">
      <c r="A1852" s="16" t="s">
        <v>1853</v>
      </c>
      <c r="B1852" s="17">
        <v>44536</v>
      </c>
      <c r="C1852" s="18">
        <v>23712.172753132851</v>
      </c>
      <c r="D1852" s="35">
        <v>4.9630000000000001</v>
      </c>
      <c r="E1852" s="35">
        <v>4.9669999999999996</v>
      </c>
      <c r="F1852" s="36">
        <v>4.9631999999999996</v>
      </c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</row>
    <row r="1853" spans="1:241" s="39" customFormat="1" ht="15.75" customHeight="1" x14ac:dyDescent="0.35">
      <c r="A1853" s="16" t="s">
        <v>1854</v>
      </c>
      <c r="B1853" s="17">
        <v>44537</v>
      </c>
      <c r="C1853" s="18">
        <v>16320.567844602832</v>
      </c>
      <c r="D1853" s="35">
        <v>4.9631999999999996</v>
      </c>
      <c r="E1853" s="35">
        <v>5.0247000000000002</v>
      </c>
      <c r="F1853" s="36">
        <v>4.9801000000000002</v>
      </c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</row>
    <row r="1854" spans="1:241" s="39" customFormat="1" ht="15.75" customHeight="1" x14ac:dyDescent="0.35">
      <c r="A1854" s="16" t="s">
        <v>1855</v>
      </c>
      <c r="B1854" s="17">
        <v>44538</v>
      </c>
      <c r="C1854" s="18">
        <v>14926.597412662872</v>
      </c>
      <c r="D1854" s="35">
        <v>4.9664000000000001</v>
      </c>
      <c r="E1854" s="35">
        <v>4.9960000000000004</v>
      </c>
      <c r="F1854" s="36">
        <v>4.9672999999999998</v>
      </c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</row>
    <row r="1855" spans="1:241" s="39" customFormat="1" ht="15.75" customHeight="1" x14ac:dyDescent="0.35">
      <c r="A1855" s="16" t="s">
        <v>1856</v>
      </c>
      <c r="B1855" s="17">
        <v>44539</v>
      </c>
      <c r="C1855" s="18">
        <v>11930.28512588283</v>
      </c>
      <c r="D1855" s="35">
        <v>4.9550000000000001</v>
      </c>
      <c r="E1855" s="35">
        <v>5.0324999999999998</v>
      </c>
      <c r="F1855" s="36">
        <v>4.9627999999999997</v>
      </c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</row>
    <row r="1856" spans="1:241" s="39" customFormat="1" ht="15.75" customHeight="1" x14ac:dyDescent="0.35">
      <c r="A1856" s="16" t="s">
        <v>1857</v>
      </c>
      <c r="B1856" s="17">
        <v>44540</v>
      </c>
      <c r="C1856" s="18">
        <v>14957.58228224286</v>
      </c>
      <c r="D1856" s="35">
        <v>4.9573</v>
      </c>
      <c r="E1856" s="35">
        <v>4.9527000000000001</v>
      </c>
      <c r="F1856" s="36">
        <v>4.9565999999999999</v>
      </c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</row>
    <row r="1857" spans="1:241" s="39" customFormat="1" ht="15.75" customHeight="1" x14ac:dyDescent="0.35">
      <c r="A1857" s="16" t="s">
        <v>1858</v>
      </c>
      <c r="B1857" s="17">
        <v>44541</v>
      </c>
      <c r="C1857" s="18">
        <v>14957.58228224286</v>
      </c>
      <c r="D1857" s="35" t="s">
        <v>472</v>
      </c>
      <c r="E1857" s="35" t="s">
        <v>472</v>
      </c>
      <c r="F1857" s="36" t="s">
        <v>472</v>
      </c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</row>
    <row r="1858" spans="1:241" s="39" customFormat="1" ht="15.75" customHeight="1" x14ac:dyDescent="0.35">
      <c r="A1858" s="16" t="s">
        <v>1859</v>
      </c>
      <c r="B1858" s="17">
        <v>44542</v>
      </c>
      <c r="C1858" s="18">
        <v>15040.202433768573</v>
      </c>
      <c r="D1858" s="35">
        <v>4.9646999999999997</v>
      </c>
      <c r="E1858" s="35">
        <v>4.9648000000000003</v>
      </c>
      <c r="F1858" s="36">
        <v>4.9646999999999997</v>
      </c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</row>
    <row r="1859" spans="1:241" s="39" customFormat="1" ht="15.75" customHeight="1" x14ac:dyDescent="0.35">
      <c r="A1859" s="16" t="s">
        <v>1860</v>
      </c>
      <c r="B1859" s="17">
        <v>44543</v>
      </c>
      <c r="C1859" s="18">
        <v>11909.054482678563</v>
      </c>
      <c r="D1859" s="35">
        <v>4.9672000000000001</v>
      </c>
      <c r="E1859" s="35">
        <v>4.9607000000000001</v>
      </c>
      <c r="F1859" s="36">
        <v>4.9665999999999997</v>
      </c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</row>
    <row r="1860" spans="1:241" s="39" customFormat="1" ht="15.75" customHeight="1" x14ac:dyDescent="0.35">
      <c r="A1860" s="16" t="s">
        <v>1861</v>
      </c>
      <c r="B1860" s="17">
        <v>44544</v>
      </c>
      <c r="C1860" s="18">
        <v>7191.0835680185701</v>
      </c>
      <c r="D1860" s="35">
        <v>4.9739000000000004</v>
      </c>
      <c r="E1860" s="35">
        <v>5.0056000000000003</v>
      </c>
      <c r="F1860" s="36">
        <v>4.9832999999999998</v>
      </c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</row>
    <row r="1861" spans="1:241" s="39" customFormat="1" ht="15.75" customHeight="1" x14ac:dyDescent="0.35">
      <c r="A1861" s="16" t="s">
        <v>1862</v>
      </c>
      <c r="B1861" s="17">
        <v>44545</v>
      </c>
      <c r="C1861" s="18">
        <v>13566.300725228561</v>
      </c>
      <c r="D1861" s="35">
        <v>4.9640000000000004</v>
      </c>
      <c r="E1861" s="35">
        <v>5.8316999999999997</v>
      </c>
      <c r="F1861" s="36">
        <v>5.0278999999999998</v>
      </c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</row>
    <row r="1862" spans="1:241" s="39" customFormat="1" ht="15.75" customHeight="1" x14ac:dyDescent="0.35">
      <c r="A1862" s="16" t="s">
        <v>1863</v>
      </c>
      <c r="B1862" s="17">
        <v>44546</v>
      </c>
      <c r="C1862" s="18">
        <v>29709.977339888574</v>
      </c>
      <c r="D1862" s="35">
        <v>4.8513000000000002</v>
      </c>
      <c r="E1862" s="35">
        <v>5.0068999999999999</v>
      </c>
      <c r="F1862" s="36">
        <v>4.8640999999999996</v>
      </c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</row>
    <row r="1863" spans="1:241" s="39" customFormat="1" ht="15.75" customHeight="1" x14ac:dyDescent="0.35">
      <c r="A1863" s="16" t="s">
        <v>1864</v>
      </c>
      <c r="B1863" s="17">
        <v>44547</v>
      </c>
      <c r="C1863" s="18">
        <v>13918.474085668597</v>
      </c>
      <c r="D1863" s="35">
        <v>4.9692999999999996</v>
      </c>
      <c r="E1863" s="35">
        <v>4.9432999999999998</v>
      </c>
      <c r="F1863" s="36">
        <v>4.9691000000000001</v>
      </c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</row>
    <row r="1864" spans="1:241" s="39" customFormat="1" ht="15.75" customHeight="1" x14ac:dyDescent="0.35">
      <c r="A1864" s="16" t="s">
        <v>1865</v>
      </c>
      <c r="B1864" s="17">
        <v>44548</v>
      </c>
      <c r="C1864" s="18">
        <v>13918.474085668597</v>
      </c>
      <c r="D1864" s="35" t="s">
        <v>472</v>
      </c>
      <c r="E1864" s="35" t="s">
        <v>472</v>
      </c>
      <c r="F1864" s="36" t="s">
        <v>472</v>
      </c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</row>
    <row r="1865" spans="1:241" s="39" customFormat="1" ht="15.75" customHeight="1" x14ac:dyDescent="0.35">
      <c r="A1865" s="16" t="s">
        <v>1866</v>
      </c>
      <c r="B1865" s="17">
        <v>44549</v>
      </c>
      <c r="C1865" s="18">
        <v>14293.439620471472</v>
      </c>
      <c r="D1865" s="35" t="s">
        <v>472</v>
      </c>
      <c r="E1865" s="35" t="s">
        <v>472</v>
      </c>
      <c r="F1865" s="36" t="s">
        <v>472</v>
      </c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</row>
    <row r="1866" spans="1:241" s="39" customFormat="1" ht="15.75" customHeight="1" x14ac:dyDescent="0.35">
      <c r="A1866" s="16" t="s">
        <v>1867</v>
      </c>
      <c r="B1866" s="17">
        <v>44550</v>
      </c>
      <c r="C1866" s="18">
        <v>16400.375926811452</v>
      </c>
      <c r="D1866" s="35">
        <v>4.9678000000000004</v>
      </c>
      <c r="E1866" s="35">
        <v>4.9698000000000002</v>
      </c>
      <c r="F1866" s="36">
        <v>4.968</v>
      </c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</row>
    <row r="1867" spans="1:241" s="39" customFormat="1" ht="15.75" customHeight="1" x14ac:dyDescent="0.35">
      <c r="A1867" s="16" t="s">
        <v>1868</v>
      </c>
      <c r="B1867" s="17">
        <v>44551</v>
      </c>
      <c r="C1867" s="18">
        <v>16923.796081791486</v>
      </c>
      <c r="D1867" s="35">
        <v>4.9701000000000004</v>
      </c>
      <c r="E1867" s="35">
        <v>5.0294999999999996</v>
      </c>
      <c r="F1867" s="36">
        <v>4.9767000000000001</v>
      </c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</row>
    <row r="1868" spans="1:241" s="39" customFormat="1" ht="15.75" customHeight="1" x14ac:dyDescent="0.35">
      <c r="A1868" s="16" t="s">
        <v>1869</v>
      </c>
      <c r="B1868" s="17">
        <v>44552</v>
      </c>
      <c r="C1868" s="18">
        <v>13513.553415771457</v>
      </c>
      <c r="D1868" s="35">
        <v>4.9661</v>
      </c>
      <c r="E1868" s="35">
        <v>4.9749999999999996</v>
      </c>
      <c r="F1868" s="36">
        <v>4.9667000000000003</v>
      </c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</row>
    <row r="1869" spans="1:241" s="39" customFormat="1" ht="15.75" customHeight="1" x14ac:dyDescent="0.35">
      <c r="A1869" s="16" t="s">
        <v>1870</v>
      </c>
      <c r="B1869" s="17">
        <v>44553</v>
      </c>
      <c r="C1869" s="18">
        <v>17472.836669251439</v>
      </c>
      <c r="D1869" s="35">
        <v>4.976</v>
      </c>
      <c r="E1869" s="35">
        <v>4.9800000000000004</v>
      </c>
      <c r="F1869" s="36">
        <v>4.9762000000000004</v>
      </c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</row>
    <row r="1870" spans="1:241" s="39" customFormat="1" ht="15.75" customHeight="1" x14ac:dyDescent="0.35">
      <c r="A1870" s="16" t="s">
        <v>1871</v>
      </c>
      <c r="B1870" s="17">
        <v>44554</v>
      </c>
      <c r="C1870" s="18">
        <v>33892.772287571424</v>
      </c>
      <c r="D1870" s="35">
        <v>4.9698000000000002</v>
      </c>
      <c r="E1870" s="35">
        <v>4.9701000000000004</v>
      </c>
      <c r="F1870" s="36">
        <v>4.9698000000000002</v>
      </c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</row>
    <row r="1871" spans="1:241" s="39" customFormat="1" ht="15.75" customHeight="1" x14ac:dyDescent="0.35">
      <c r="A1871" s="16" t="s">
        <v>1872</v>
      </c>
      <c r="B1871" s="17">
        <v>44555</v>
      </c>
      <c r="C1871" s="18">
        <v>33892.772287571424</v>
      </c>
      <c r="D1871" s="35" t="s">
        <v>472</v>
      </c>
      <c r="E1871" s="35" t="s">
        <v>472</v>
      </c>
      <c r="F1871" s="36" t="s">
        <v>472</v>
      </c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</row>
    <row r="1872" spans="1:241" s="39" customFormat="1" ht="15.75" customHeight="1" x14ac:dyDescent="0.35">
      <c r="A1872" s="16" t="s">
        <v>1873</v>
      </c>
      <c r="B1872" s="17">
        <v>44556</v>
      </c>
      <c r="C1872" s="18">
        <v>13066.047377449984</v>
      </c>
      <c r="D1872" s="35">
        <v>4.9771999999999998</v>
      </c>
      <c r="E1872" s="35">
        <v>4.9729000000000001</v>
      </c>
      <c r="F1872" s="36">
        <v>4.9771000000000001</v>
      </c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</row>
    <row r="1873" spans="1:241" s="39" customFormat="1" ht="15.75" customHeight="1" x14ac:dyDescent="0.35">
      <c r="A1873" s="16" t="s">
        <v>1874</v>
      </c>
      <c r="B1873" s="17">
        <v>44557</v>
      </c>
      <c r="C1873" s="18">
        <v>34140.952863760001</v>
      </c>
      <c r="D1873" s="35">
        <v>4.9789000000000003</v>
      </c>
      <c r="E1873" s="35">
        <v>4.9711999999999996</v>
      </c>
      <c r="F1873" s="36">
        <v>4.9772999999999996</v>
      </c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</row>
    <row r="1874" spans="1:241" s="39" customFormat="1" ht="15.75" customHeight="1" x14ac:dyDescent="0.35">
      <c r="A1874" s="16" t="s">
        <v>1875</v>
      </c>
      <c r="B1874" s="17">
        <v>44558</v>
      </c>
      <c r="C1874" s="18">
        <v>21523.810931469983</v>
      </c>
      <c r="D1874" s="35">
        <v>4.9699</v>
      </c>
      <c r="E1874" s="35">
        <v>5.0377999999999998</v>
      </c>
      <c r="F1874" s="36">
        <v>4.9797000000000002</v>
      </c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</row>
    <row r="1875" spans="1:241" s="39" customFormat="1" ht="15.75" customHeight="1" x14ac:dyDescent="0.35">
      <c r="A1875" s="16" t="s">
        <v>1876</v>
      </c>
      <c r="B1875" s="17">
        <v>44559</v>
      </c>
      <c r="C1875" s="18">
        <v>38137.438744970015</v>
      </c>
      <c r="D1875" s="35">
        <v>4.9683000000000002</v>
      </c>
      <c r="E1875" s="35">
        <v>4.9400000000000004</v>
      </c>
      <c r="F1875" s="36">
        <v>4.968</v>
      </c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</row>
    <row r="1876" spans="1:241" s="39" customFormat="1" ht="15.75" customHeight="1" x14ac:dyDescent="0.35">
      <c r="A1876" s="16" t="s">
        <v>1877</v>
      </c>
      <c r="B1876" s="17">
        <v>44560</v>
      </c>
      <c r="C1876" s="18">
        <v>18923.859210969968</v>
      </c>
      <c r="D1876" s="35" t="s">
        <v>472</v>
      </c>
      <c r="E1876" s="35" t="s">
        <v>472</v>
      </c>
      <c r="F1876" s="36" t="s">
        <v>472</v>
      </c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</row>
    <row r="1877" spans="1:241" s="39" customFormat="1" ht="15.75" customHeight="1" x14ac:dyDescent="0.35">
      <c r="A1877" s="16" t="s">
        <v>1878</v>
      </c>
      <c r="B1877" s="17">
        <v>44561</v>
      </c>
      <c r="C1877" s="18">
        <v>16582.451483219978</v>
      </c>
      <c r="D1877" s="35">
        <v>4.9728000000000003</v>
      </c>
      <c r="E1877" s="35">
        <v>4.96</v>
      </c>
      <c r="F1877" s="36">
        <v>4.9709000000000003</v>
      </c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</row>
    <row r="1878" spans="1:241" s="39" customFormat="1" ht="15.75" customHeight="1" x14ac:dyDescent="0.35">
      <c r="A1878" s="16" t="s">
        <v>1879</v>
      </c>
      <c r="B1878" s="17">
        <v>44562</v>
      </c>
      <c r="C1878" s="18">
        <v>16582.451483219978</v>
      </c>
      <c r="D1878" s="35" t="s">
        <v>472</v>
      </c>
      <c r="E1878" s="35" t="s">
        <v>472</v>
      </c>
      <c r="F1878" s="36" t="s">
        <v>472</v>
      </c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</row>
    <row r="1879" spans="1:241" s="39" customFormat="1" ht="15.75" customHeight="1" x14ac:dyDescent="0.35">
      <c r="A1879" s="16" t="s">
        <v>1880</v>
      </c>
      <c r="B1879" s="17">
        <v>44563</v>
      </c>
      <c r="C1879" s="18">
        <v>22903.766543222824</v>
      </c>
      <c r="D1879" s="35">
        <v>4.976</v>
      </c>
      <c r="E1879" s="35">
        <v>4.9870999999999999</v>
      </c>
      <c r="F1879" s="36">
        <v>4.9763999999999999</v>
      </c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</row>
    <row r="1880" spans="1:241" s="39" customFormat="1" ht="15.75" customHeight="1" x14ac:dyDescent="0.35">
      <c r="A1880" s="16" t="s">
        <v>1881</v>
      </c>
      <c r="B1880" s="17">
        <v>44564</v>
      </c>
      <c r="C1880" s="18">
        <v>25259.953975562821</v>
      </c>
      <c r="D1880" s="35">
        <v>4.9748000000000001</v>
      </c>
      <c r="E1880" s="35">
        <v>4.9718</v>
      </c>
      <c r="F1880" s="36">
        <v>4.9741999999999997</v>
      </c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</row>
    <row r="1881" spans="1:241" s="39" customFormat="1" ht="15.75" customHeight="1" x14ac:dyDescent="0.35">
      <c r="A1881" s="16" t="s">
        <v>1882</v>
      </c>
      <c r="B1881" s="17">
        <v>44565</v>
      </c>
      <c r="C1881" s="18">
        <v>59849.158897772868</v>
      </c>
      <c r="D1881" s="35">
        <v>4.9691000000000001</v>
      </c>
      <c r="E1881" s="35">
        <v>5.0433000000000003</v>
      </c>
      <c r="F1881" s="36">
        <v>4.9806999999999997</v>
      </c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</row>
    <row r="1882" spans="1:241" s="39" customFormat="1" ht="15.75" customHeight="1" x14ac:dyDescent="0.35">
      <c r="A1882" s="16" t="s">
        <v>1883</v>
      </c>
      <c r="B1882" s="17">
        <v>44566</v>
      </c>
      <c r="C1882" s="18">
        <v>49711.226323472831</v>
      </c>
      <c r="D1882" s="35">
        <v>4.859</v>
      </c>
      <c r="E1882" s="35">
        <v>4.7964000000000002</v>
      </c>
      <c r="F1882" s="36">
        <v>4.8545999999999996</v>
      </c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</row>
    <row r="1883" spans="1:241" s="39" customFormat="1" ht="15.75" customHeight="1" x14ac:dyDescent="0.35">
      <c r="A1883" s="16" t="s">
        <v>1884</v>
      </c>
      <c r="B1883" s="17">
        <v>44567</v>
      </c>
      <c r="C1883" s="18">
        <v>38711.878710942867</v>
      </c>
      <c r="D1883" s="35">
        <v>3.8388</v>
      </c>
      <c r="E1883" s="35" t="s">
        <v>472</v>
      </c>
      <c r="F1883" s="36">
        <v>3.8388</v>
      </c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</row>
    <row r="1884" spans="1:241" s="39" customFormat="1" ht="15.75" customHeight="1" x14ac:dyDescent="0.35">
      <c r="A1884" s="16" t="s">
        <v>1885</v>
      </c>
      <c r="B1884" s="17">
        <v>44568</v>
      </c>
      <c r="C1884" s="18">
        <v>31806.108505452838</v>
      </c>
      <c r="D1884" s="35">
        <v>3.25</v>
      </c>
      <c r="E1884" s="35">
        <v>3.0385</v>
      </c>
      <c r="F1884" s="36">
        <v>3.2444000000000002</v>
      </c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</row>
    <row r="1885" spans="1:241" s="39" customFormat="1" ht="15.75" customHeight="1" x14ac:dyDescent="0.35">
      <c r="A1885" s="16" t="s">
        <v>1886</v>
      </c>
      <c r="B1885" s="17">
        <v>44569</v>
      </c>
      <c r="C1885" s="18">
        <v>31806.108505452867</v>
      </c>
      <c r="D1885" s="35" t="s">
        <v>472</v>
      </c>
      <c r="E1885" s="35" t="s">
        <v>472</v>
      </c>
      <c r="F1885" s="36" t="s">
        <v>472</v>
      </c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</row>
    <row r="1886" spans="1:241" s="39" customFormat="1" ht="15.75" customHeight="1" x14ac:dyDescent="0.35">
      <c r="A1886" s="16" t="s">
        <v>1887</v>
      </c>
      <c r="B1886" s="17">
        <v>44570</v>
      </c>
      <c r="C1886" s="18">
        <v>17478.072448702878</v>
      </c>
      <c r="D1886" s="35">
        <v>4.1765999999999996</v>
      </c>
      <c r="E1886" s="35">
        <v>3.8054999999999999</v>
      </c>
      <c r="F1886" s="36">
        <v>4.1585000000000001</v>
      </c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</row>
    <row r="1887" spans="1:241" s="39" customFormat="1" ht="15.75" customHeight="1" x14ac:dyDescent="0.35">
      <c r="A1887" s="16" t="s">
        <v>1888</v>
      </c>
      <c r="B1887" s="17">
        <v>44571</v>
      </c>
      <c r="C1887" s="18">
        <v>12405.932836832886</v>
      </c>
      <c r="D1887" s="35">
        <v>4.8392999999999997</v>
      </c>
      <c r="E1887" s="35">
        <v>4.7332999999999998</v>
      </c>
      <c r="F1887" s="36">
        <v>4.8254000000000001</v>
      </c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</row>
    <row r="1888" spans="1:241" s="39" customFormat="1" ht="15.75" customHeight="1" x14ac:dyDescent="0.35">
      <c r="A1888" s="16" t="s">
        <v>1889</v>
      </c>
      <c r="B1888" s="17">
        <v>44572</v>
      </c>
      <c r="C1888" s="18">
        <v>7503.5892869328964</v>
      </c>
      <c r="D1888" s="35">
        <v>4.9317000000000002</v>
      </c>
      <c r="E1888" s="35">
        <v>4.9779</v>
      </c>
      <c r="F1888" s="36">
        <v>4.9341999999999997</v>
      </c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</row>
    <row r="1889" spans="1:241" s="39" customFormat="1" ht="15.75" customHeight="1" x14ac:dyDescent="0.35">
      <c r="A1889" s="16" t="s">
        <v>1890</v>
      </c>
      <c r="B1889" s="17">
        <v>44573</v>
      </c>
      <c r="C1889" s="18">
        <v>12071.830251552892</v>
      </c>
      <c r="D1889" s="35">
        <v>4.9424999999999999</v>
      </c>
      <c r="E1889" s="35">
        <v>4.9843000000000002</v>
      </c>
      <c r="F1889" s="36">
        <v>4.9432</v>
      </c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</row>
    <row r="1890" spans="1:241" s="39" customFormat="1" ht="15.75" customHeight="1" x14ac:dyDescent="0.35">
      <c r="A1890" s="16" t="s">
        <v>1891</v>
      </c>
      <c r="B1890" s="17">
        <v>44574</v>
      </c>
      <c r="C1890" s="18">
        <v>16408.539205622888</v>
      </c>
      <c r="D1890" s="35">
        <v>4.9543999999999997</v>
      </c>
      <c r="E1890" s="35">
        <v>5.4897</v>
      </c>
      <c r="F1890" s="36">
        <v>4.9851000000000001</v>
      </c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</row>
    <row r="1891" spans="1:241" s="39" customFormat="1" ht="15.75" customHeight="1" x14ac:dyDescent="0.35">
      <c r="A1891" s="16" t="s">
        <v>1892</v>
      </c>
      <c r="B1891" s="17">
        <v>44575</v>
      </c>
      <c r="C1891" s="18">
        <v>31879.870935432904</v>
      </c>
      <c r="D1891" s="35">
        <v>4.9569999999999999</v>
      </c>
      <c r="E1891" s="35">
        <v>4.9585999999999997</v>
      </c>
      <c r="F1891" s="36">
        <v>4.9570999999999996</v>
      </c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</row>
    <row r="1892" spans="1:241" s="39" customFormat="1" ht="15.75" customHeight="1" x14ac:dyDescent="0.35">
      <c r="A1892" s="16" t="s">
        <v>1893</v>
      </c>
      <c r="B1892" s="17">
        <v>44576</v>
      </c>
      <c r="C1892" s="18">
        <v>31879.870935432904</v>
      </c>
      <c r="D1892" s="35" t="s">
        <v>472</v>
      </c>
      <c r="E1892" s="35" t="s">
        <v>472</v>
      </c>
      <c r="F1892" s="36" t="s">
        <v>472</v>
      </c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</row>
    <row r="1893" spans="1:241" s="39" customFormat="1" ht="15.75" customHeight="1" x14ac:dyDescent="0.35">
      <c r="A1893" s="16" t="s">
        <v>1894</v>
      </c>
      <c r="B1893" s="17">
        <v>44577</v>
      </c>
      <c r="C1893" s="18">
        <v>23310.401228272822</v>
      </c>
      <c r="D1893" s="35">
        <v>4.9622999999999999</v>
      </c>
      <c r="E1893" s="35">
        <v>5.2215999999999996</v>
      </c>
      <c r="F1893" s="36">
        <v>4.9873000000000003</v>
      </c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</row>
    <row r="1894" spans="1:241" s="39" customFormat="1" ht="15.75" customHeight="1" x14ac:dyDescent="0.35">
      <c r="A1894" s="16" t="s">
        <v>1895</v>
      </c>
      <c r="B1894" s="17">
        <v>44578</v>
      </c>
      <c r="C1894" s="18">
        <v>16366.977154202847</v>
      </c>
      <c r="D1894" s="35">
        <v>4.9626000000000001</v>
      </c>
      <c r="E1894" s="35">
        <v>4.9261999999999997</v>
      </c>
      <c r="F1894" s="36">
        <v>4.9595000000000002</v>
      </c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</row>
    <row r="1895" spans="1:241" s="39" customFormat="1" ht="15.75" customHeight="1" x14ac:dyDescent="0.35">
      <c r="A1895" s="16" t="s">
        <v>1896</v>
      </c>
      <c r="B1895" s="17">
        <v>44579</v>
      </c>
      <c r="C1895" s="18">
        <v>9091.7742716728535</v>
      </c>
      <c r="D1895" s="35">
        <v>4.9638</v>
      </c>
      <c r="E1895" s="35">
        <v>5.0105000000000004</v>
      </c>
      <c r="F1895" s="36">
        <v>4.9675000000000002</v>
      </c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</row>
    <row r="1896" spans="1:241" s="39" customFormat="1" ht="15.75" customHeight="1" x14ac:dyDescent="0.35">
      <c r="A1896" s="16" t="s">
        <v>1897</v>
      </c>
      <c r="B1896" s="17">
        <v>44580</v>
      </c>
      <c r="C1896" s="18">
        <v>7967.2251876028604</v>
      </c>
      <c r="D1896" s="35">
        <v>4.9318</v>
      </c>
      <c r="E1896" s="35">
        <v>4.9800000000000004</v>
      </c>
      <c r="F1896" s="36">
        <v>4.9695</v>
      </c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</row>
    <row r="1897" spans="1:241" s="39" customFormat="1" ht="15.75" customHeight="1" x14ac:dyDescent="0.35">
      <c r="A1897" s="16" t="s">
        <v>1898</v>
      </c>
      <c r="B1897" s="17">
        <v>44581</v>
      </c>
      <c r="C1897" s="18">
        <v>9343.2373359628255</v>
      </c>
      <c r="D1897" s="35">
        <v>4.9671000000000003</v>
      </c>
      <c r="E1897" s="35">
        <v>4.95</v>
      </c>
      <c r="F1897" s="36">
        <v>4.9668000000000001</v>
      </c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</row>
    <row r="1898" spans="1:241" s="39" customFormat="1" ht="15.75" customHeight="1" x14ac:dyDescent="0.35">
      <c r="A1898" s="16" t="s">
        <v>1899</v>
      </c>
      <c r="B1898" s="17">
        <v>44582</v>
      </c>
      <c r="C1898" s="18">
        <v>9296.2367337428441</v>
      </c>
      <c r="D1898" s="35">
        <v>4.9722</v>
      </c>
      <c r="E1898" s="35">
        <v>4.9629000000000003</v>
      </c>
      <c r="F1898" s="36">
        <v>4.9715999999999996</v>
      </c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</row>
    <row r="1899" spans="1:241" s="39" customFormat="1" ht="15.75" customHeight="1" x14ac:dyDescent="0.35">
      <c r="A1899" s="16" t="s">
        <v>1900</v>
      </c>
      <c r="B1899" s="17">
        <v>44583</v>
      </c>
      <c r="C1899" s="18">
        <v>9296.2367337428441</v>
      </c>
      <c r="D1899" s="35" t="s">
        <v>472</v>
      </c>
      <c r="E1899" s="35" t="s">
        <v>472</v>
      </c>
      <c r="F1899" s="36" t="s">
        <v>472</v>
      </c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</row>
    <row r="1900" spans="1:241" s="39" customFormat="1" ht="15.75" customHeight="1" x14ac:dyDescent="0.35">
      <c r="A1900" s="16" t="s">
        <v>1901</v>
      </c>
      <c r="B1900" s="17">
        <v>44584</v>
      </c>
      <c r="C1900" s="18">
        <v>22216.767946192878</v>
      </c>
      <c r="D1900" s="35">
        <v>4.9790000000000001</v>
      </c>
      <c r="E1900" s="35">
        <v>4.7573999999999996</v>
      </c>
      <c r="F1900" s="36">
        <v>4.9397000000000002</v>
      </c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</row>
    <row r="1901" spans="1:241" s="39" customFormat="1" ht="15.75" customHeight="1" x14ac:dyDescent="0.35">
      <c r="A1901" s="16" t="s">
        <v>1902</v>
      </c>
      <c r="B1901" s="17">
        <v>44585</v>
      </c>
      <c r="C1901" s="18">
        <v>15685.862513612898</v>
      </c>
      <c r="D1901" s="35">
        <v>4.9763000000000002</v>
      </c>
      <c r="E1901" s="35">
        <v>5.2229000000000001</v>
      </c>
      <c r="F1901" s="36">
        <v>5.0014000000000003</v>
      </c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</row>
    <row r="1902" spans="1:241" s="39" customFormat="1" ht="15.75" customHeight="1" x14ac:dyDescent="0.35">
      <c r="A1902" s="16" t="s">
        <v>1903</v>
      </c>
      <c r="B1902" s="17">
        <v>44586</v>
      </c>
      <c r="C1902" s="18">
        <v>15177.836373392842</v>
      </c>
      <c r="D1902" s="35">
        <v>4.9737</v>
      </c>
      <c r="E1902" s="35">
        <v>5.1037999999999997</v>
      </c>
      <c r="F1902" s="36">
        <v>4.9832000000000001</v>
      </c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</row>
    <row r="1903" spans="1:241" s="39" customFormat="1" ht="15.75" customHeight="1" x14ac:dyDescent="0.35">
      <c r="A1903" s="16" t="s">
        <v>1904</v>
      </c>
      <c r="B1903" s="17">
        <v>44587</v>
      </c>
      <c r="C1903" s="18">
        <v>14267.969568222848</v>
      </c>
      <c r="D1903" s="35">
        <v>4.9718</v>
      </c>
      <c r="E1903" s="35">
        <v>5.2432999999999996</v>
      </c>
      <c r="F1903" s="36">
        <v>5.0061</v>
      </c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</row>
    <row r="1904" spans="1:241" s="39" customFormat="1" ht="15.75" customHeight="1" x14ac:dyDescent="0.35">
      <c r="A1904" s="16" t="s">
        <v>1905</v>
      </c>
      <c r="B1904" s="17">
        <v>44588</v>
      </c>
      <c r="C1904" s="18">
        <v>16470.247483402869</v>
      </c>
      <c r="D1904" s="35">
        <v>4.9767000000000001</v>
      </c>
      <c r="E1904" s="35">
        <v>4.9672000000000001</v>
      </c>
      <c r="F1904" s="36">
        <v>4.9760999999999997</v>
      </c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</row>
    <row r="1905" spans="1:241" s="39" customFormat="1" ht="15.75" customHeight="1" x14ac:dyDescent="0.35">
      <c r="A1905" s="16" t="s">
        <v>1906</v>
      </c>
      <c r="B1905" s="17">
        <v>44589</v>
      </c>
      <c r="C1905" s="18">
        <v>18441.757126522862</v>
      </c>
      <c r="D1905" s="35">
        <v>4.9778000000000002</v>
      </c>
      <c r="E1905" s="35">
        <v>4.99</v>
      </c>
      <c r="F1905" s="36">
        <v>4.9782999999999999</v>
      </c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</row>
    <row r="1906" spans="1:241" s="39" customFormat="1" ht="15.75" customHeight="1" x14ac:dyDescent="0.35">
      <c r="A1906" s="16" t="s">
        <v>1907</v>
      </c>
      <c r="B1906" s="17">
        <v>44590</v>
      </c>
      <c r="C1906" s="18">
        <v>18441.757126522862</v>
      </c>
      <c r="D1906" s="35" t="s">
        <v>472</v>
      </c>
      <c r="E1906" s="35" t="s">
        <v>472</v>
      </c>
      <c r="F1906" s="36" t="s">
        <v>472</v>
      </c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</row>
    <row r="1907" spans="1:241" s="39" customFormat="1" ht="15.75" customHeight="1" x14ac:dyDescent="0.35">
      <c r="A1907" s="16" t="s">
        <v>1908</v>
      </c>
      <c r="B1907" s="17">
        <v>44591</v>
      </c>
      <c r="C1907" s="18">
        <v>10818.348677128553</v>
      </c>
      <c r="D1907" s="35">
        <v>4.9764999999999997</v>
      </c>
      <c r="E1907" s="35">
        <v>4.6353</v>
      </c>
      <c r="F1907" s="36">
        <v>4.9458000000000002</v>
      </c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</row>
    <row r="1908" spans="1:241" s="39" customFormat="1" ht="15.75" customHeight="1" x14ac:dyDescent="0.35">
      <c r="A1908" s="16" t="s">
        <v>1909</v>
      </c>
      <c r="B1908" s="17">
        <v>44592</v>
      </c>
      <c r="C1908" s="18">
        <v>16734.157236738567</v>
      </c>
      <c r="D1908" s="35">
        <v>4.9779999999999998</v>
      </c>
      <c r="E1908" s="35">
        <v>4.9259000000000004</v>
      </c>
      <c r="F1908" s="36">
        <v>4.9714</v>
      </c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</row>
    <row r="1909" spans="1:241" s="39" customFormat="1" ht="15.75" customHeight="1" x14ac:dyDescent="0.35">
      <c r="A1909" s="16" t="s">
        <v>1910</v>
      </c>
      <c r="B1909" s="17">
        <v>44593</v>
      </c>
      <c r="C1909" s="18">
        <v>11454.954923268524</v>
      </c>
      <c r="D1909" s="35">
        <v>4.9764999999999997</v>
      </c>
      <c r="E1909" s="35">
        <v>5.0819999999999999</v>
      </c>
      <c r="F1909" s="36">
        <v>4.9843000000000002</v>
      </c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</row>
    <row r="1910" spans="1:241" s="39" customFormat="1" ht="15.75" customHeight="1" x14ac:dyDescent="0.35">
      <c r="A1910" s="16" t="s">
        <v>1911</v>
      </c>
      <c r="B1910" s="17">
        <v>44594</v>
      </c>
      <c r="C1910" s="18">
        <v>11454.954923268524</v>
      </c>
      <c r="D1910" s="35" t="s">
        <v>472</v>
      </c>
      <c r="E1910" s="35" t="s">
        <v>472</v>
      </c>
      <c r="F1910" s="36" t="s">
        <v>472</v>
      </c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</row>
    <row r="1911" spans="1:241" s="39" customFormat="1" ht="15.75" customHeight="1" x14ac:dyDescent="0.35">
      <c r="A1911" s="16" t="s">
        <v>1912</v>
      </c>
      <c r="B1911" s="17">
        <v>44595</v>
      </c>
      <c r="C1911" s="18">
        <v>9410.2706988885766</v>
      </c>
      <c r="D1911" s="35">
        <v>4.9781000000000004</v>
      </c>
      <c r="E1911" s="35">
        <v>4.6497000000000002</v>
      </c>
      <c r="F1911" s="36">
        <v>4.9772999999999996</v>
      </c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</row>
    <row r="1912" spans="1:241" s="39" customFormat="1" ht="15.75" customHeight="1" x14ac:dyDescent="0.35">
      <c r="A1912" s="16" t="s">
        <v>1913</v>
      </c>
      <c r="B1912" s="17">
        <v>44596</v>
      </c>
      <c r="C1912" s="18">
        <v>5439.0932783185563</v>
      </c>
      <c r="D1912" s="35">
        <v>4.97</v>
      </c>
      <c r="E1912" s="35">
        <v>5.5194999999999999</v>
      </c>
      <c r="F1912" s="36">
        <v>5.0313999999999997</v>
      </c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</row>
    <row r="1913" spans="1:241" s="39" customFormat="1" ht="15.75" customHeight="1" x14ac:dyDescent="0.35">
      <c r="A1913" s="16" t="s">
        <v>1914</v>
      </c>
      <c r="B1913" s="17">
        <v>44597</v>
      </c>
      <c r="C1913" s="18">
        <v>5439.0932783185563</v>
      </c>
      <c r="D1913" s="35" t="s">
        <v>472</v>
      </c>
      <c r="E1913" s="35" t="s">
        <v>472</v>
      </c>
      <c r="F1913" s="36" t="s">
        <v>472</v>
      </c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</row>
    <row r="1914" spans="1:241" s="39" customFormat="1" ht="15.75" customHeight="1" x14ac:dyDescent="0.35">
      <c r="A1914" s="16" t="s">
        <v>1915</v>
      </c>
      <c r="B1914" s="17">
        <v>44598</v>
      </c>
      <c r="C1914" s="18">
        <v>7628.2647248842986</v>
      </c>
      <c r="D1914" s="35">
        <v>4.9771000000000001</v>
      </c>
      <c r="E1914" s="35">
        <v>4.9950999999999999</v>
      </c>
      <c r="F1914" s="36">
        <v>4.9778000000000002</v>
      </c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</row>
    <row r="1915" spans="1:241" s="39" customFormat="1" ht="15.75" customHeight="1" x14ac:dyDescent="0.35">
      <c r="A1915" s="16" t="s">
        <v>1916</v>
      </c>
      <c r="B1915" s="17">
        <v>44599</v>
      </c>
      <c r="C1915" s="18">
        <v>15705.506634374295</v>
      </c>
      <c r="D1915" s="35">
        <v>4.9701000000000004</v>
      </c>
      <c r="E1915" s="35">
        <v>5.1509999999999998</v>
      </c>
      <c r="F1915" s="36">
        <v>4.9957000000000003</v>
      </c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</row>
    <row r="1916" spans="1:241" s="39" customFormat="1" ht="15.75" customHeight="1" x14ac:dyDescent="0.35">
      <c r="A1916" s="16" t="s">
        <v>1917</v>
      </c>
      <c r="B1916" s="17">
        <v>44600</v>
      </c>
      <c r="C1916" s="18">
        <v>10580.251660194306</v>
      </c>
      <c r="D1916" s="35">
        <v>4.9725000000000001</v>
      </c>
      <c r="E1916" s="35">
        <v>5.2417999999999996</v>
      </c>
      <c r="F1916" s="36">
        <v>4.9946000000000002</v>
      </c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</row>
    <row r="1917" spans="1:241" s="39" customFormat="1" ht="15.75" customHeight="1" x14ac:dyDescent="0.35">
      <c r="A1917" s="16" t="s">
        <v>1918</v>
      </c>
      <c r="B1917" s="17">
        <v>44601</v>
      </c>
      <c r="C1917" s="18">
        <v>8679.270223214291</v>
      </c>
      <c r="D1917" s="35">
        <v>4.9766000000000004</v>
      </c>
      <c r="E1917" s="35">
        <v>4.9904999999999999</v>
      </c>
      <c r="F1917" s="36">
        <v>4.9774000000000003</v>
      </c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</row>
    <row r="1918" spans="1:241" s="39" customFormat="1" ht="15.75" customHeight="1" x14ac:dyDescent="0.35">
      <c r="A1918" s="16" t="s">
        <v>1919</v>
      </c>
      <c r="B1918" s="17">
        <v>44602</v>
      </c>
      <c r="C1918" s="18">
        <v>11824.609999999986</v>
      </c>
      <c r="D1918" s="35">
        <v>4.9760999999999997</v>
      </c>
      <c r="E1918" s="35">
        <v>5.1299000000000001</v>
      </c>
      <c r="F1918" s="36">
        <v>4.9827000000000004</v>
      </c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</row>
    <row r="1919" spans="1:241" s="39" customFormat="1" ht="15.75" customHeight="1" x14ac:dyDescent="0.35">
      <c r="A1919" s="16" t="s">
        <v>1920</v>
      </c>
      <c r="B1919" s="17">
        <v>44603</v>
      </c>
      <c r="C1919" s="18">
        <v>14761.1195822843</v>
      </c>
      <c r="D1919" s="35">
        <v>4.9794999999999998</v>
      </c>
      <c r="E1919" s="35">
        <v>5.5533000000000001</v>
      </c>
      <c r="F1919" s="36">
        <v>5.0242000000000004</v>
      </c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</row>
    <row r="1920" spans="1:241" s="39" customFormat="1" ht="15.75" customHeight="1" x14ac:dyDescent="0.35">
      <c r="A1920" s="16" t="s">
        <v>1921</v>
      </c>
      <c r="B1920" s="17">
        <v>44604</v>
      </c>
      <c r="C1920" s="18">
        <v>14858.319582284254</v>
      </c>
      <c r="D1920" s="35" t="s">
        <v>472</v>
      </c>
      <c r="E1920" s="35" t="s">
        <v>472</v>
      </c>
      <c r="F1920" s="36" t="s">
        <v>472</v>
      </c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</row>
    <row r="1921" spans="1:241" s="39" customFormat="1" ht="15.75" customHeight="1" x14ac:dyDescent="0.35">
      <c r="A1921" s="16" t="s">
        <v>1922</v>
      </c>
      <c r="B1921" s="17">
        <v>44605</v>
      </c>
      <c r="C1921" s="18">
        <v>10771.745742125728</v>
      </c>
      <c r="D1921" s="35">
        <v>4.9802</v>
      </c>
      <c r="E1921" s="35">
        <v>5.2030000000000003</v>
      </c>
      <c r="F1921" s="36">
        <v>4.9946999999999999</v>
      </c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</row>
    <row r="1922" spans="1:241" s="39" customFormat="1" ht="15.75" customHeight="1" x14ac:dyDescent="0.35">
      <c r="A1922" s="16" t="s">
        <v>1923</v>
      </c>
      <c r="B1922" s="17">
        <v>44606</v>
      </c>
      <c r="C1922" s="18">
        <v>9113.9913130057103</v>
      </c>
      <c r="D1922" s="35">
        <v>4.9832999999999998</v>
      </c>
      <c r="E1922" s="35">
        <v>4.9800000000000004</v>
      </c>
      <c r="F1922" s="36">
        <v>4.9832000000000001</v>
      </c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</row>
    <row r="1923" spans="1:241" s="39" customFormat="1" ht="15.75" customHeight="1" x14ac:dyDescent="0.35">
      <c r="A1923" s="16" t="s">
        <v>1924</v>
      </c>
      <c r="B1923" s="17">
        <v>44607</v>
      </c>
      <c r="C1923" s="18">
        <v>11603.797583025735</v>
      </c>
      <c r="D1923" s="35">
        <v>4.9800000000000004</v>
      </c>
      <c r="E1923" s="35">
        <v>4.9767000000000001</v>
      </c>
      <c r="F1923" s="36">
        <v>4.9798</v>
      </c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</row>
    <row r="1924" spans="1:241" s="39" customFormat="1" ht="15.75" customHeight="1" x14ac:dyDescent="0.35">
      <c r="A1924" s="16" t="s">
        <v>1925</v>
      </c>
      <c r="B1924" s="17">
        <v>44608</v>
      </c>
      <c r="C1924" s="18">
        <v>15696.568735875742</v>
      </c>
      <c r="D1924" s="35">
        <v>4.9802</v>
      </c>
      <c r="E1924" s="35">
        <v>5.01</v>
      </c>
      <c r="F1924" s="36">
        <v>4.9833999999999996</v>
      </c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</row>
    <row r="1925" spans="1:241" s="39" customFormat="1" ht="15.75" customHeight="1" x14ac:dyDescent="0.35">
      <c r="A1925" s="16" t="s">
        <v>1926</v>
      </c>
      <c r="B1925" s="17">
        <v>44609</v>
      </c>
      <c r="C1925" s="18">
        <v>13231.459963205736</v>
      </c>
      <c r="D1925" s="35">
        <v>4.9797000000000002</v>
      </c>
      <c r="E1925" s="35">
        <v>4.9737</v>
      </c>
      <c r="F1925" s="36">
        <v>4.9790000000000001</v>
      </c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</row>
    <row r="1926" spans="1:241" s="39" customFormat="1" ht="15.75" customHeight="1" x14ac:dyDescent="0.35">
      <c r="A1926" s="16" t="s">
        <v>1927</v>
      </c>
      <c r="B1926" s="17">
        <v>44610</v>
      </c>
      <c r="C1926" s="18">
        <v>37892.483734805748</v>
      </c>
      <c r="D1926" s="35">
        <v>6.5163000000000002</v>
      </c>
      <c r="E1926" s="35">
        <v>6.3014000000000001</v>
      </c>
      <c r="F1926" s="36">
        <v>6.5045000000000002</v>
      </c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</row>
    <row r="1927" spans="1:241" s="39" customFormat="1" ht="15.75" customHeight="1" x14ac:dyDescent="0.35">
      <c r="A1927" s="16" t="s">
        <v>1928</v>
      </c>
      <c r="B1927" s="17">
        <v>44611</v>
      </c>
      <c r="C1927" s="18">
        <v>37892.483734805748</v>
      </c>
      <c r="D1927" s="35" t="s">
        <v>472</v>
      </c>
      <c r="E1927" s="35" t="s">
        <v>472</v>
      </c>
      <c r="F1927" s="36" t="s">
        <v>472</v>
      </c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</row>
    <row r="1928" spans="1:241" s="39" customFormat="1" ht="15.75" customHeight="1" x14ac:dyDescent="0.35">
      <c r="A1928" s="16" t="s">
        <v>1929</v>
      </c>
      <c r="B1928" s="17">
        <v>44612</v>
      </c>
      <c r="C1928" s="18">
        <v>12829.135377271392</v>
      </c>
      <c r="D1928" s="35">
        <v>6.9558999999999997</v>
      </c>
      <c r="E1928" s="35">
        <v>6.8011999999999997</v>
      </c>
      <c r="F1928" s="36">
        <v>6.9253</v>
      </c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</row>
    <row r="1929" spans="1:241" s="39" customFormat="1" ht="15.75" customHeight="1" x14ac:dyDescent="0.35">
      <c r="A1929" s="16" t="s">
        <v>1930</v>
      </c>
      <c r="B1929" s="17">
        <v>44613</v>
      </c>
      <c r="C1929" s="18">
        <v>6111.3305829013989</v>
      </c>
      <c r="D1929" s="35">
        <v>6.9740000000000002</v>
      </c>
      <c r="E1929" s="35">
        <v>6.7704000000000004</v>
      </c>
      <c r="F1929" s="36">
        <v>6.9622000000000002</v>
      </c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</row>
    <row r="1930" spans="1:241" s="39" customFormat="1" ht="15.75" customHeight="1" x14ac:dyDescent="0.35">
      <c r="A1930" s="16" t="s">
        <v>1931</v>
      </c>
      <c r="B1930" s="17">
        <v>44614</v>
      </c>
      <c r="C1930" s="18">
        <v>2319.2756558213732</v>
      </c>
      <c r="D1930" s="35">
        <v>6.9741</v>
      </c>
      <c r="E1930" s="35">
        <v>6.9588999999999999</v>
      </c>
      <c r="F1930" s="36">
        <v>6.9767000000000001</v>
      </c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</row>
    <row r="1931" spans="1:241" s="39" customFormat="1" ht="15.75" customHeight="1" x14ac:dyDescent="0.35">
      <c r="A1931" s="16" t="s">
        <v>1932</v>
      </c>
      <c r="B1931" s="17">
        <v>44615</v>
      </c>
      <c r="C1931" s="18">
        <v>2873.9518082413997</v>
      </c>
      <c r="D1931" s="35">
        <v>6.9810999999999996</v>
      </c>
      <c r="E1931" s="35">
        <v>6.8564999999999996</v>
      </c>
      <c r="F1931" s="36">
        <v>6.9703999999999997</v>
      </c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</row>
    <row r="1932" spans="1:241" s="39" customFormat="1" ht="15.75" customHeight="1" x14ac:dyDescent="0.35">
      <c r="A1932" s="16" t="s">
        <v>1933</v>
      </c>
      <c r="B1932" s="17">
        <v>44616</v>
      </c>
      <c r="C1932" s="18">
        <v>18630.549585521396</v>
      </c>
      <c r="D1932" s="35">
        <v>6.9808000000000003</v>
      </c>
      <c r="E1932" s="35">
        <v>6.8833000000000002</v>
      </c>
      <c r="F1932" s="36">
        <v>6.9672999999999998</v>
      </c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</row>
    <row r="1933" spans="1:241" s="39" customFormat="1" ht="15.75" customHeight="1" x14ac:dyDescent="0.35">
      <c r="A1933" s="16" t="s">
        <v>1934</v>
      </c>
      <c r="B1933" s="17">
        <v>44617</v>
      </c>
      <c r="C1933" s="18">
        <v>5308.5706767314114</v>
      </c>
      <c r="D1933" s="35">
        <v>6.9824999999999999</v>
      </c>
      <c r="E1933" s="35">
        <v>7.1624999999999996</v>
      </c>
      <c r="F1933" s="36">
        <v>6.9851999999999999</v>
      </c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</row>
    <row r="1934" spans="1:241" s="39" customFormat="1" ht="15.75" customHeight="1" x14ac:dyDescent="0.35">
      <c r="A1934" s="16" t="s">
        <v>1935</v>
      </c>
      <c r="B1934" s="17">
        <v>44618</v>
      </c>
      <c r="C1934" s="18">
        <v>5308.5706767314114</v>
      </c>
      <c r="D1934" s="35" t="s">
        <v>472</v>
      </c>
      <c r="E1934" s="35" t="s">
        <v>472</v>
      </c>
      <c r="F1934" s="36" t="s">
        <v>472</v>
      </c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</row>
    <row r="1935" spans="1:241" s="39" customFormat="1" ht="15.75" customHeight="1" x14ac:dyDescent="0.35">
      <c r="A1935" s="16" t="s">
        <v>1936</v>
      </c>
      <c r="B1935" s="17">
        <v>44619</v>
      </c>
      <c r="C1935" s="18">
        <v>14292.312007505709</v>
      </c>
      <c r="D1935" s="35">
        <v>6.9753999999999996</v>
      </c>
      <c r="E1935" s="35">
        <v>6.9907000000000004</v>
      </c>
      <c r="F1935" s="36">
        <v>6.9766000000000004</v>
      </c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</row>
    <row r="1936" spans="1:241" s="39" customFormat="1" ht="15.75" customHeight="1" x14ac:dyDescent="0.35">
      <c r="A1936" s="16" t="s">
        <v>1937</v>
      </c>
      <c r="B1936" s="17">
        <v>44620</v>
      </c>
      <c r="C1936" s="18">
        <v>12655.504559145687</v>
      </c>
      <c r="D1936" s="35">
        <v>6.9854000000000003</v>
      </c>
      <c r="E1936" s="35">
        <v>6.87</v>
      </c>
      <c r="F1936" s="36">
        <v>6.9641999999999999</v>
      </c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</row>
    <row r="1937" spans="1:241" s="39" customFormat="1" ht="15.75" customHeight="1" x14ac:dyDescent="0.35">
      <c r="A1937" s="16" t="s">
        <v>1938</v>
      </c>
      <c r="B1937" s="17">
        <v>44621</v>
      </c>
      <c r="C1937" s="18">
        <v>12655.504559145687</v>
      </c>
      <c r="D1937" s="35" t="s">
        <v>472</v>
      </c>
      <c r="E1937" s="35" t="s">
        <v>472</v>
      </c>
      <c r="F1937" s="36" t="s">
        <v>472</v>
      </c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</row>
    <row r="1938" spans="1:241" s="39" customFormat="1" ht="15.75" customHeight="1" x14ac:dyDescent="0.35">
      <c r="A1938" s="16" t="s">
        <v>1939</v>
      </c>
      <c r="B1938" s="17">
        <v>44622</v>
      </c>
      <c r="C1938" s="18">
        <v>7565.5195968656917</v>
      </c>
      <c r="D1938" s="35">
        <v>6.9842000000000004</v>
      </c>
      <c r="E1938" s="35">
        <v>6.9340000000000002</v>
      </c>
      <c r="F1938" s="36">
        <v>6.9768999999999997</v>
      </c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</row>
    <row r="1939" spans="1:241" s="39" customFormat="1" ht="15.75" customHeight="1" x14ac:dyDescent="0.35">
      <c r="A1939" s="16" t="s">
        <v>1940</v>
      </c>
      <c r="B1939" s="17">
        <v>44623</v>
      </c>
      <c r="C1939" s="18">
        <v>10396.512417715712</v>
      </c>
      <c r="D1939" s="35" t="s">
        <v>472</v>
      </c>
      <c r="E1939" s="35" t="s">
        <v>472</v>
      </c>
      <c r="F1939" s="36" t="s">
        <v>472</v>
      </c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</row>
    <row r="1940" spans="1:241" s="39" customFormat="1" ht="15.75" customHeight="1" x14ac:dyDescent="0.35">
      <c r="A1940" s="16" t="s">
        <v>1941</v>
      </c>
      <c r="B1940" s="17">
        <v>44624</v>
      </c>
      <c r="C1940" s="18">
        <v>5222.1684985556931</v>
      </c>
      <c r="D1940" s="35">
        <v>6.9837999999999996</v>
      </c>
      <c r="E1940" s="35">
        <v>7.0919999999999996</v>
      </c>
      <c r="F1940" s="36">
        <v>6.9894999999999996</v>
      </c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</row>
    <row r="1941" spans="1:241" s="39" customFormat="1" ht="15.75" customHeight="1" x14ac:dyDescent="0.35">
      <c r="A1941" s="16" t="s">
        <v>1942</v>
      </c>
      <c r="B1941" s="17">
        <v>44625</v>
      </c>
      <c r="C1941" s="18">
        <v>5222.1684985556931</v>
      </c>
      <c r="D1941" s="35" t="s">
        <v>472</v>
      </c>
      <c r="E1941" s="35" t="s">
        <v>472</v>
      </c>
      <c r="F1941" s="36" t="s">
        <v>472</v>
      </c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</row>
    <row r="1942" spans="1:241" s="39" customFormat="1" ht="15.75" customHeight="1" x14ac:dyDescent="0.35">
      <c r="A1942" s="16" t="s">
        <v>1943</v>
      </c>
      <c r="B1942" s="17">
        <v>44626</v>
      </c>
      <c r="C1942" s="18">
        <v>7041.7660486000532</v>
      </c>
      <c r="D1942" s="35">
        <v>6.9798</v>
      </c>
      <c r="E1942" s="35">
        <v>7.0590999999999999</v>
      </c>
      <c r="F1942" s="36">
        <v>6.9820000000000002</v>
      </c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</row>
    <row r="1943" spans="1:241" s="39" customFormat="1" ht="15.75" customHeight="1" x14ac:dyDescent="0.35">
      <c r="A1943" s="16" t="s">
        <v>1944</v>
      </c>
      <c r="B1943" s="17">
        <v>44627</v>
      </c>
      <c r="C1943" s="18">
        <v>16542.914072960033</v>
      </c>
      <c r="D1943" s="35">
        <v>6.9850000000000003</v>
      </c>
      <c r="E1943" s="35">
        <v>6.9916999999999998</v>
      </c>
      <c r="F1943" s="36">
        <v>6.9855</v>
      </c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</row>
    <row r="1944" spans="1:241" s="39" customFormat="1" ht="15.75" customHeight="1" x14ac:dyDescent="0.35">
      <c r="A1944" s="16" t="s">
        <v>1945</v>
      </c>
      <c r="B1944" s="17">
        <v>44628</v>
      </c>
      <c r="C1944" s="18">
        <v>16542.914072960033</v>
      </c>
      <c r="D1944" s="35" t="s">
        <v>472</v>
      </c>
      <c r="E1944" s="35" t="s">
        <v>472</v>
      </c>
      <c r="F1944" s="36" t="s">
        <v>472</v>
      </c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</row>
    <row r="1945" spans="1:241" s="39" customFormat="1" ht="15.75" customHeight="1" x14ac:dyDescent="0.35">
      <c r="A1945" s="16" t="s">
        <v>1946</v>
      </c>
      <c r="B1945" s="17">
        <v>44629</v>
      </c>
      <c r="C1945" s="18">
        <v>7001.1924986800295</v>
      </c>
      <c r="D1945" s="35">
        <v>6.9915000000000003</v>
      </c>
      <c r="E1945" s="35">
        <v>6.5198</v>
      </c>
      <c r="F1945" s="36">
        <v>6.9499000000000004</v>
      </c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</row>
    <row r="1946" spans="1:241" s="39" customFormat="1" ht="15.75" customHeight="1" x14ac:dyDescent="0.35">
      <c r="A1946" s="16" t="s">
        <v>1947</v>
      </c>
      <c r="B1946" s="17">
        <v>44630</v>
      </c>
      <c r="C1946" s="18">
        <v>18635.498234560073</v>
      </c>
      <c r="D1946" s="35">
        <v>6.99</v>
      </c>
      <c r="E1946" s="35">
        <v>7.24</v>
      </c>
      <c r="F1946" s="36">
        <v>7.0023999999999997</v>
      </c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</row>
    <row r="1947" spans="1:241" s="39" customFormat="1" ht="15.75" customHeight="1" x14ac:dyDescent="0.35">
      <c r="A1947" s="16" t="s">
        <v>1948</v>
      </c>
      <c r="B1947" s="17">
        <v>44631</v>
      </c>
      <c r="C1947" s="18">
        <v>17085.402455410076</v>
      </c>
      <c r="D1947" s="35">
        <v>6.9882999999999997</v>
      </c>
      <c r="E1947" s="35">
        <v>7.3571</v>
      </c>
      <c r="F1947" s="36">
        <v>6.9969999999999999</v>
      </c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</row>
    <row r="1948" spans="1:241" s="39" customFormat="1" ht="15.75" customHeight="1" x14ac:dyDescent="0.35">
      <c r="A1948" s="16" t="s">
        <v>1949</v>
      </c>
      <c r="B1948" s="17">
        <v>44632</v>
      </c>
      <c r="C1948" s="18">
        <v>17213.376855410053</v>
      </c>
      <c r="D1948" s="35" t="s">
        <v>472</v>
      </c>
      <c r="E1948" s="35" t="s">
        <v>472</v>
      </c>
      <c r="F1948" s="36" t="s">
        <v>472</v>
      </c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</row>
    <row r="1949" spans="1:241" s="39" customFormat="1" ht="15.75" customHeight="1" x14ac:dyDescent="0.35">
      <c r="A1949" s="16" t="s">
        <v>1950</v>
      </c>
      <c r="B1949" s="17">
        <v>44633</v>
      </c>
      <c r="C1949" s="18">
        <v>5751.1022384914104</v>
      </c>
      <c r="D1949" s="35">
        <v>6.9893999999999998</v>
      </c>
      <c r="E1949" s="35">
        <v>7.4932999999999996</v>
      </c>
      <c r="F1949" s="36">
        <v>7.0242000000000004</v>
      </c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</row>
    <row r="1950" spans="1:241" s="39" customFormat="1" ht="15.75" customHeight="1" x14ac:dyDescent="0.35">
      <c r="A1950" s="16" t="s">
        <v>1951</v>
      </c>
      <c r="B1950" s="17">
        <v>44634</v>
      </c>
      <c r="C1950" s="18">
        <v>10083.562701891438</v>
      </c>
      <c r="D1950" s="35">
        <v>6.99</v>
      </c>
      <c r="E1950" s="35">
        <v>7.1032999999999999</v>
      </c>
      <c r="F1950" s="36">
        <v>6.9936999999999996</v>
      </c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</row>
    <row r="1951" spans="1:241" s="39" customFormat="1" ht="15.75" customHeight="1" x14ac:dyDescent="0.35">
      <c r="A1951" s="16" t="s">
        <v>1952</v>
      </c>
      <c r="B1951" s="17">
        <v>44635</v>
      </c>
      <c r="C1951" s="18">
        <v>6904.7993885014439</v>
      </c>
      <c r="D1951" s="35">
        <v>6.99</v>
      </c>
      <c r="E1951" s="35">
        <v>6.9832999999999998</v>
      </c>
      <c r="F1951" s="36">
        <v>6.9897</v>
      </c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</row>
    <row r="1952" spans="1:241" s="39" customFormat="1" ht="15.75" customHeight="1" x14ac:dyDescent="0.35">
      <c r="A1952" s="16" t="s">
        <v>1953</v>
      </c>
      <c r="B1952" s="17">
        <v>44636</v>
      </c>
      <c r="C1952" s="18">
        <v>15571.828180671437</v>
      </c>
      <c r="D1952" s="35">
        <v>6.6901999999999999</v>
      </c>
      <c r="E1952" s="35">
        <v>6.9840999999999998</v>
      </c>
      <c r="F1952" s="36">
        <v>6.6981000000000002</v>
      </c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</row>
    <row r="1953" spans="1:241" s="39" customFormat="1" ht="15.75" customHeight="1" x14ac:dyDescent="0.35">
      <c r="A1953" s="16" t="s">
        <v>1954</v>
      </c>
      <c r="B1953" s="17">
        <v>44637</v>
      </c>
      <c r="C1953" s="18">
        <v>15669.591095111449</v>
      </c>
      <c r="D1953" s="35" t="s">
        <v>472</v>
      </c>
      <c r="E1953" s="35" t="s">
        <v>472</v>
      </c>
      <c r="F1953" s="36" t="s">
        <v>472</v>
      </c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</row>
    <row r="1954" spans="1:241" s="39" customFormat="1" ht="15.75" customHeight="1" x14ac:dyDescent="0.35">
      <c r="A1954" s="16" t="s">
        <v>1955</v>
      </c>
      <c r="B1954" s="17">
        <v>44638</v>
      </c>
      <c r="C1954" s="18">
        <v>12753.353150761453</v>
      </c>
      <c r="D1954" s="35">
        <v>6.9919000000000002</v>
      </c>
      <c r="E1954" s="35">
        <v>7.0343</v>
      </c>
      <c r="F1954" s="36">
        <v>6.9946999999999999</v>
      </c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</row>
    <row r="1955" spans="1:241" s="39" customFormat="1" ht="15.75" customHeight="1" x14ac:dyDescent="0.35">
      <c r="A1955" s="16" t="s">
        <v>1956</v>
      </c>
      <c r="B1955" s="17">
        <v>44639</v>
      </c>
      <c r="C1955" s="18">
        <v>12753.353150761453</v>
      </c>
      <c r="D1955" s="35" t="s">
        <v>472</v>
      </c>
      <c r="E1955" s="35" t="s">
        <v>472</v>
      </c>
      <c r="F1955" s="36" t="s">
        <v>472</v>
      </c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</row>
    <row r="1956" spans="1:241" s="39" customFormat="1" ht="15.75" customHeight="1" x14ac:dyDescent="0.35">
      <c r="A1956" s="16" t="s">
        <v>1957</v>
      </c>
      <c r="B1956" s="17">
        <v>44640</v>
      </c>
      <c r="C1956" s="18">
        <v>8238.3083587814181</v>
      </c>
      <c r="D1956" s="35">
        <v>6.9911000000000003</v>
      </c>
      <c r="E1956" s="35">
        <v>6.9846000000000004</v>
      </c>
      <c r="F1956" s="36">
        <v>6.9908000000000001</v>
      </c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</row>
    <row r="1957" spans="1:241" s="39" customFormat="1" ht="15.75" customHeight="1" x14ac:dyDescent="0.35">
      <c r="A1957" s="16" t="s">
        <v>1958</v>
      </c>
      <c r="B1957" s="17">
        <v>44641</v>
      </c>
      <c r="C1957" s="18">
        <v>10503.651260681421</v>
      </c>
      <c r="D1957" s="35">
        <v>6.9905999999999997</v>
      </c>
      <c r="E1957" s="35">
        <v>7.4249999999999998</v>
      </c>
      <c r="F1957" s="36">
        <v>6.9988999999999999</v>
      </c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</row>
    <row r="1958" spans="1:241" s="39" customFormat="1" ht="15.75" customHeight="1" x14ac:dyDescent="0.35">
      <c r="A1958" s="16" t="s">
        <v>1959</v>
      </c>
      <c r="B1958" s="17">
        <v>44642</v>
      </c>
      <c r="C1958" s="18">
        <v>8861.8219985814067</v>
      </c>
      <c r="D1958" s="35">
        <v>6.9917999999999996</v>
      </c>
      <c r="E1958" s="35">
        <v>7.0458999999999996</v>
      </c>
      <c r="F1958" s="36">
        <v>6.9977999999999998</v>
      </c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</row>
    <row r="1959" spans="1:241" s="39" customFormat="1" ht="15.75" customHeight="1" x14ac:dyDescent="0.35">
      <c r="A1959" s="16" t="s">
        <v>1960</v>
      </c>
      <c r="B1959" s="17">
        <v>44643</v>
      </c>
      <c r="C1959" s="18">
        <v>9676.3456339014228</v>
      </c>
      <c r="D1959" s="35">
        <v>6.9916</v>
      </c>
      <c r="E1959" s="35">
        <v>6.9865000000000004</v>
      </c>
      <c r="F1959" s="36">
        <v>6.9911000000000003</v>
      </c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</row>
    <row r="1960" spans="1:241" s="39" customFormat="1" ht="15.75" customHeight="1" x14ac:dyDescent="0.35">
      <c r="A1960" s="16" t="s">
        <v>1961</v>
      </c>
      <c r="B1960" s="17">
        <v>44644</v>
      </c>
      <c r="C1960" s="18">
        <v>25255.41112895144</v>
      </c>
      <c r="D1960" s="35">
        <v>6.9912000000000001</v>
      </c>
      <c r="E1960" s="35" t="s">
        <v>472</v>
      </c>
      <c r="F1960" s="36">
        <v>6.9912000000000001</v>
      </c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</row>
    <row r="1961" spans="1:241" s="39" customFormat="1" ht="15.75" customHeight="1" x14ac:dyDescent="0.35">
      <c r="A1961" s="16" t="s">
        <v>1962</v>
      </c>
      <c r="B1961" s="17">
        <v>44645</v>
      </c>
      <c r="C1961" s="18">
        <v>17574.911120371456</v>
      </c>
      <c r="D1961" s="35">
        <v>6.9888000000000003</v>
      </c>
      <c r="E1961" s="35">
        <v>6.97</v>
      </c>
      <c r="F1961" s="36">
        <v>6.9873000000000003</v>
      </c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</row>
    <row r="1962" spans="1:241" s="39" customFormat="1" ht="15.75" customHeight="1" x14ac:dyDescent="0.35">
      <c r="A1962" s="16" t="s">
        <v>1963</v>
      </c>
      <c r="B1962" s="17">
        <v>44646</v>
      </c>
      <c r="C1962" s="18">
        <v>17574.911120371456</v>
      </c>
      <c r="D1962" s="35" t="s">
        <v>472</v>
      </c>
      <c r="E1962" s="35" t="s">
        <v>472</v>
      </c>
      <c r="F1962" s="36" t="s">
        <v>472</v>
      </c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</row>
    <row r="1963" spans="1:241" s="39" customFormat="1" ht="15.75" customHeight="1" x14ac:dyDescent="0.35">
      <c r="A1963" s="16" t="s">
        <v>1964</v>
      </c>
      <c r="B1963" s="17">
        <v>44647</v>
      </c>
      <c r="C1963" s="18">
        <v>10359.032938141434</v>
      </c>
      <c r="D1963" s="35">
        <v>6.99</v>
      </c>
      <c r="E1963" s="35">
        <v>7.0826000000000002</v>
      </c>
      <c r="F1963" s="36">
        <v>6.9988000000000001</v>
      </c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</row>
    <row r="1964" spans="1:241" s="39" customFormat="1" ht="15.75" customHeight="1" x14ac:dyDescent="0.35">
      <c r="A1964" s="16" t="s">
        <v>1965</v>
      </c>
      <c r="B1964" s="17">
        <v>44648</v>
      </c>
      <c r="C1964" s="18">
        <v>12587.529651001416</v>
      </c>
      <c r="D1964" s="35">
        <v>6.99</v>
      </c>
      <c r="E1964" s="35">
        <v>6.98</v>
      </c>
      <c r="F1964" s="36">
        <v>6.9897999999999998</v>
      </c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</row>
    <row r="1965" spans="1:241" s="39" customFormat="1" ht="15.75" customHeight="1" x14ac:dyDescent="0.35">
      <c r="A1965" s="16" t="s">
        <v>1966</v>
      </c>
      <c r="B1965" s="17">
        <v>44649</v>
      </c>
      <c r="C1965" s="18">
        <v>9423.5574599514366</v>
      </c>
      <c r="D1965" s="35">
        <v>6.9904000000000002</v>
      </c>
      <c r="E1965" s="35">
        <v>7.1886000000000001</v>
      </c>
      <c r="F1965" s="36">
        <v>7.0039999999999996</v>
      </c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</row>
    <row r="1966" spans="1:241" s="39" customFormat="1" ht="15.75" customHeight="1" x14ac:dyDescent="0.35">
      <c r="A1966" s="16" t="s">
        <v>1967</v>
      </c>
      <c r="B1966" s="17">
        <v>44650</v>
      </c>
      <c r="C1966" s="18">
        <v>15283.385004911455</v>
      </c>
      <c r="D1966" s="35">
        <v>6.9893000000000001</v>
      </c>
      <c r="E1966" s="35">
        <v>6.9889999999999999</v>
      </c>
      <c r="F1966" s="36">
        <v>6.9893000000000001</v>
      </c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</row>
    <row r="1967" spans="1:241" s="39" customFormat="1" ht="15.75" customHeight="1" x14ac:dyDescent="0.35">
      <c r="A1967" s="16" t="s">
        <v>1968</v>
      </c>
      <c r="B1967" s="17">
        <v>44651</v>
      </c>
      <c r="C1967" s="18">
        <v>17012.169786551443</v>
      </c>
      <c r="D1967" s="35">
        <v>6.9908999999999999</v>
      </c>
      <c r="E1967" s="35">
        <v>7.2416999999999998</v>
      </c>
      <c r="F1967" s="36">
        <v>7.0084999999999997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</row>
    <row r="1968" spans="1:241" s="39" customFormat="1" ht="15.75" customHeight="1" x14ac:dyDescent="0.35">
      <c r="A1968" s="16" t="s">
        <v>1969</v>
      </c>
      <c r="B1968" s="17">
        <v>44652</v>
      </c>
      <c r="C1968" s="18">
        <v>15470.209344541421</v>
      </c>
      <c r="D1968" s="35" t="s">
        <v>472</v>
      </c>
      <c r="E1968" s="35" t="s">
        <v>472</v>
      </c>
      <c r="F1968" s="36" t="s">
        <v>472</v>
      </c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</row>
    <row r="1969" spans="1:241" s="39" customFormat="1" ht="15.75" customHeight="1" x14ac:dyDescent="0.35">
      <c r="A1969" s="16" t="s">
        <v>1970</v>
      </c>
      <c r="B1969" s="17">
        <v>44653</v>
      </c>
      <c r="C1969" s="18">
        <v>15742.537854541413</v>
      </c>
      <c r="D1969" s="35" t="s">
        <v>472</v>
      </c>
      <c r="E1969" s="35" t="s">
        <v>472</v>
      </c>
      <c r="F1969" s="36" t="s">
        <v>472</v>
      </c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</row>
    <row r="1970" spans="1:241" s="39" customFormat="1" ht="15.75" customHeight="1" x14ac:dyDescent="0.35">
      <c r="A1970" s="16" t="s">
        <v>1971</v>
      </c>
      <c r="B1970" s="17">
        <v>44654</v>
      </c>
      <c r="C1970" s="18">
        <v>8091.228896842862</v>
      </c>
      <c r="D1970" s="35">
        <v>6.9908999999999999</v>
      </c>
      <c r="E1970" s="35">
        <v>6.9821</v>
      </c>
      <c r="F1970" s="36">
        <v>6.9907000000000004</v>
      </c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</row>
    <row r="1971" spans="1:241" s="39" customFormat="1" ht="15.75" customHeight="1" x14ac:dyDescent="0.35">
      <c r="A1971" s="16" t="s">
        <v>1972</v>
      </c>
      <c r="B1971" s="17">
        <v>44655</v>
      </c>
      <c r="C1971" s="18">
        <v>11021.925604662829</v>
      </c>
      <c r="D1971" s="35">
        <v>6.9897</v>
      </c>
      <c r="E1971" s="35">
        <v>7.07</v>
      </c>
      <c r="F1971" s="36">
        <v>6.9920999999999998</v>
      </c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</row>
    <row r="1972" spans="1:241" s="39" customFormat="1" ht="15.75" customHeight="1" x14ac:dyDescent="0.35">
      <c r="A1972" s="16" t="s">
        <v>1973</v>
      </c>
      <c r="B1972" s="17">
        <v>44656</v>
      </c>
      <c r="C1972" s="18">
        <v>7883.7216196258669</v>
      </c>
      <c r="D1972" s="35">
        <v>6.9926000000000004</v>
      </c>
      <c r="E1972" s="35">
        <v>7.2450000000000001</v>
      </c>
      <c r="F1972" s="36">
        <v>6.9945000000000004</v>
      </c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</row>
    <row r="1973" spans="1:241" s="39" customFormat="1" ht="15.75" customHeight="1" x14ac:dyDescent="0.35">
      <c r="A1973" s="16" t="s">
        <v>1974</v>
      </c>
      <c r="B1973" s="17">
        <v>44657</v>
      </c>
      <c r="C1973" s="18">
        <v>9915.8936098328268</v>
      </c>
      <c r="D1973" s="35">
        <v>6.9863</v>
      </c>
      <c r="E1973" s="35">
        <v>6.9897</v>
      </c>
      <c r="F1973" s="36">
        <v>6.9863999999999997</v>
      </c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</row>
    <row r="1974" spans="1:241" s="39" customFormat="1" ht="15.75" customHeight="1" x14ac:dyDescent="0.35">
      <c r="A1974" s="16" t="s">
        <v>1975</v>
      </c>
      <c r="B1974" s="17">
        <v>44658</v>
      </c>
      <c r="C1974" s="18">
        <v>12802.936541522824</v>
      </c>
      <c r="D1974" s="35">
        <v>6.99</v>
      </c>
      <c r="E1974" s="35">
        <v>7</v>
      </c>
      <c r="F1974" s="36">
        <v>6.9904000000000002</v>
      </c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</row>
    <row r="1975" spans="1:241" s="39" customFormat="1" ht="15.75" customHeight="1" x14ac:dyDescent="0.35">
      <c r="A1975" s="16" t="s">
        <v>1976</v>
      </c>
      <c r="B1975" s="17">
        <v>44659</v>
      </c>
      <c r="C1975" s="18">
        <v>26435.785455402831</v>
      </c>
      <c r="D1975" s="35">
        <v>6.9912000000000001</v>
      </c>
      <c r="E1975" s="35">
        <v>7</v>
      </c>
      <c r="F1975" s="36">
        <v>6.9916999999999998</v>
      </c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</row>
    <row r="1976" spans="1:241" s="39" customFormat="1" ht="15.75" customHeight="1" x14ac:dyDescent="0.35">
      <c r="A1976" s="16" t="s">
        <v>1977</v>
      </c>
      <c r="B1976" s="17">
        <v>44660</v>
      </c>
      <c r="C1976" s="18">
        <v>26511.799917562836</v>
      </c>
      <c r="D1976" s="35" t="s">
        <v>472</v>
      </c>
      <c r="E1976" s="35" t="s">
        <v>472</v>
      </c>
      <c r="F1976" s="36" t="s">
        <v>472</v>
      </c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</row>
    <row r="1977" spans="1:241" s="39" customFormat="1" ht="15.75" customHeight="1" x14ac:dyDescent="0.35">
      <c r="A1977" s="16" t="s">
        <v>1978</v>
      </c>
      <c r="B1977" s="17">
        <v>44661</v>
      </c>
      <c r="C1977" s="18">
        <v>7108.873845849972</v>
      </c>
      <c r="D1977" s="35" t="s">
        <v>472</v>
      </c>
      <c r="E1977" s="35" t="s">
        <v>472</v>
      </c>
      <c r="F1977" s="36" t="s">
        <v>472</v>
      </c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</row>
    <row r="1978" spans="1:241" s="39" customFormat="1" ht="15.75" customHeight="1" x14ac:dyDescent="0.35">
      <c r="A1978" s="16" t="s">
        <v>1979</v>
      </c>
      <c r="B1978" s="17">
        <v>44662</v>
      </c>
      <c r="C1978" s="18">
        <v>9097.2350855499681</v>
      </c>
      <c r="D1978" s="35">
        <v>6.9941000000000004</v>
      </c>
      <c r="E1978" s="35">
        <v>7</v>
      </c>
      <c r="F1978" s="36">
        <v>6.9943999999999997</v>
      </c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</row>
    <row r="1979" spans="1:241" s="39" customFormat="1" ht="15.75" customHeight="1" x14ac:dyDescent="0.35">
      <c r="A1979" s="16" t="s">
        <v>1980</v>
      </c>
      <c r="B1979" s="17">
        <v>44663</v>
      </c>
      <c r="C1979" s="18">
        <v>16280.704308279994</v>
      </c>
      <c r="D1979" s="35">
        <v>6.9920999999999998</v>
      </c>
      <c r="E1979" s="35">
        <v>7.4015000000000004</v>
      </c>
      <c r="F1979" s="36">
        <v>7.0465999999999998</v>
      </c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</row>
    <row r="1980" spans="1:241" s="39" customFormat="1" ht="15.75" customHeight="1" x14ac:dyDescent="0.35">
      <c r="A1980" s="16" t="s">
        <v>1981</v>
      </c>
      <c r="B1980" s="17">
        <v>44664</v>
      </c>
      <c r="C1980" s="18">
        <v>19914.585621309991</v>
      </c>
      <c r="D1980" s="35">
        <v>6.9832999999999998</v>
      </c>
      <c r="E1980" s="35">
        <v>6.9610000000000003</v>
      </c>
      <c r="F1980" s="36">
        <v>6.9821</v>
      </c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</row>
    <row r="1981" spans="1:241" s="39" customFormat="1" ht="15.75" customHeight="1" x14ac:dyDescent="0.35">
      <c r="A1981" s="16" t="s">
        <v>1982</v>
      </c>
      <c r="B1981" s="17">
        <v>44665</v>
      </c>
      <c r="C1981" s="18">
        <v>25770.08051946995</v>
      </c>
      <c r="D1981" s="35" t="s">
        <v>472</v>
      </c>
      <c r="E1981" s="35" t="s">
        <v>472</v>
      </c>
      <c r="F1981" s="36" t="s">
        <v>472</v>
      </c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</row>
    <row r="1982" spans="1:241" s="39" customFormat="1" ht="15.75" customHeight="1" x14ac:dyDescent="0.35">
      <c r="A1982" s="16" t="s">
        <v>1983</v>
      </c>
      <c r="B1982" s="17">
        <v>44666</v>
      </c>
      <c r="C1982" s="18">
        <v>14841.622627399978</v>
      </c>
      <c r="D1982" s="35">
        <v>6.6227</v>
      </c>
      <c r="E1982" s="35">
        <v>7.1116999999999999</v>
      </c>
      <c r="F1982" s="36">
        <v>6.6898</v>
      </c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</row>
    <row r="1983" spans="1:241" s="39" customFormat="1" ht="15.75" customHeight="1" x14ac:dyDescent="0.35">
      <c r="A1983" s="16" t="s">
        <v>1984</v>
      </c>
      <c r="B1983" s="17">
        <v>44667</v>
      </c>
      <c r="C1983" s="18">
        <v>14841.622627399978</v>
      </c>
      <c r="D1983" s="35" t="s">
        <v>472</v>
      </c>
      <c r="E1983" s="35" t="s">
        <v>472</v>
      </c>
      <c r="F1983" s="36" t="s">
        <v>472</v>
      </c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</row>
    <row r="1984" spans="1:241" s="39" customFormat="1" ht="15.75" customHeight="1" x14ac:dyDescent="0.35">
      <c r="A1984" s="16" t="s">
        <v>1985</v>
      </c>
      <c r="B1984" s="17">
        <v>44668</v>
      </c>
      <c r="C1984" s="18">
        <v>13604.638764577132</v>
      </c>
      <c r="D1984" s="35">
        <v>6.9939</v>
      </c>
      <c r="E1984" s="35">
        <v>7.1467000000000001</v>
      </c>
      <c r="F1984" s="36">
        <v>6.9968000000000004</v>
      </c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</row>
    <row r="1985" spans="1:241" s="39" customFormat="1" ht="15.75" customHeight="1" x14ac:dyDescent="0.35">
      <c r="A1985" s="16" t="s">
        <v>1986</v>
      </c>
      <c r="B1985" s="17">
        <v>44669</v>
      </c>
      <c r="C1985" s="18">
        <v>6671.0085499071283</v>
      </c>
      <c r="D1985" s="35">
        <v>6.9926000000000004</v>
      </c>
      <c r="E1985" s="35">
        <v>7.0133000000000001</v>
      </c>
      <c r="F1985" s="36">
        <v>6.9943999999999997</v>
      </c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</row>
    <row r="1986" spans="1:241" s="39" customFormat="1" ht="15.75" customHeight="1" x14ac:dyDescent="0.35">
      <c r="A1986" s="16" t="s">
        <v>1987</v>
      </c>
      <c r="B1986" s="17">
        <v>44670</v>
      </c>
      <c r="C1986" s="18">
        <v>12830.772387067147</v>
      </c>
      <c r="D1986" s="35">
        <v>6.99</v>
      </c>
      <c r="E1986" s="35">
        <v>7.1647999999999996</v>
      </c>
      <c r="F1986" s="36">
        <v>7.0153999999999996</v>
      </c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</row>
    <row r="1987" spans="1:241" s="39" customFormat="1" ht="15.75" customHeight="1" x14ac:dyDescent="0.35">
      <c r="A1987" s="16" t="s">
        <v>1988</v>
      </c>
      <c r="B1987" s="17">
        <v>44671</v>
      </c>
      <c r="C1987" s="18">
        <v>9224.7890117570932</v>
      </c>
      <c r="D1987" s="35">
        <v>6.99</v>
      </c>
      <c r="E1987" s="35">
        <v>6.95</v>
      </c>
      <c r="F1987" s="36">
        <v>6.9892000000000003</v>
      </c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</row>
    <row r="1988" spans="1:241" s="39" customFormat="1" ht="15.75" customHeight="1" x14ac:dyDescent="0.35">
      <c r="A1988" s="16" t="s">
        <v>1989</v>
      </c>
      <c r="B1988" s="17">
        <v>44672</v>
      </c>
      <c r="C1988" s="18">
        <v>3465.1486188771378</v>
      </c>
      <c r="D1988" s="35">
        <v>6.9889000000000001</v>
      </c>
      <c r="E1988" s="35">
        <v>7.5</v>
      </c>
      <c r="F1988" s="36">
        <v>7.0056000000000003</v>
      </c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</row>
    <row r="1989" spans="1:241" s="39" customFormat="1" ht="15.75" customHeight="1" x14ac:dyDescent="0.35">
      <c r="A1989" s="16" t="s">
        <v>1990</v>
      </c>
      <c r="B1989" s="17">
        <v>44673</v>
      </c>
      <c r="C1989" s="18">
        <v>9911.3394490371575</v>
      </c>
      <c r="D1989" s="35">
        <v>6.9893000000000001</v>
      </c>
      <c r="E1989" s="35">
        <v>6.9950000000000001</v>
      </c>
      <c r="F1989" s="36">
        <v>6.99</v>
      </c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</row>
    <row r="1990" spans="1:241" s="39" customFormat="1" ht="15.75" customHeight="1" x14ac:dyDescent="0.35">
      <c r="A1990" s="16" t="s">
        <v>1991</v>
      </c>
      <c r="B1990" s="17">
        <v>44674</v>
      </c>
      <c r="C1990" s="18">
        <v>10220.089449037157</v>
      </c>
      <c r="D1990" s="35" t="s">
        <v>472</v>
      </c>
      <c r="E1990" s="35" t="s">
        <v>472</v>
      </c>
      <c r="F1990" s="36" t="s">
        <v>472</v>
      </c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</row>
    <row r="1991" spans="1:241" s="39" customFormat="1" ht="15.75" customHeight="1" x14ac:dyDescent="0.35">
      <c r="A1991" s="16" t="s">
        <v>1992</v>
      </c>
      <c r="B1991" s="17">
        <v>44675</v>
      </c>
      <c r="C1991" s="18">
        <v>4906.2555240957299</v>
      </c>
      <c r="D1991" s="35">
        <v>6.9912000000000001</v>
      </c>
      <c r="E1991" s="35">
        <v>6.9882</v>
      </c>
      <c r="F1991" s="36">
        <v>6.9909999999999997</v>
      </c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</row>
    <row r="1992" spans="1:241" s="39" customFormat="1" ht="15.75" customHeight="1" x14ac:dyDescent="0.35">
      <c r="A1992" s="16" t="s">
        <v>1993</v>
      </c>
      <c r="B1992" s="17">
        <v>44676</v>
      </c>
      <c r="C1992" s="18">
        <v>9154.2703885657247</v>
      </c>
      <c r="D1992" s="35">
        <v>6.99</v>
      </c>
      <c r="E1992" s="35">
        <v>7.0213999999999999</v>
      </c>
      <c r="F1992" s="36">
        <v>6.9916999999999998</v>
      </c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</row>
    <row r="1993" spans="1:241" s="39" customFormat="1" ht="15.75" customHeight="1" x14ac:dyDescent="0.35">
      <c r="A1993" s="16" t="s">
        <v>1994</v>
      </c>
      <c r="B1993" s="17">
        <v>44677</v>
      </c>
      <c r="C1993" s="18">
        <v>9294.8172785957286</v>
      </c>
      <c r="D1993" s="35">
        <v>6.99</v>
      </c>
      <c r="E1993" s="35">
        <v>7.1525999999999996</v>
      </c>
      <c r="F1993" s="36">
        <v>7.0374999999999996</v>
      </c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</row>
    <row r="1994" spans="1:241" s="39" customFormat="1" ht="15.75" customHeight="1" x14ac:dyDescent="0.35">
      <c r="A1994" s="16" t="s">
        <v>1995</v>
      </c>
      <c r="B1994" s="17">
        <v>44678</v>
      </c>
      <c r="C1994" s="18">
        <v>6446.9477131857129</v>
      </c>
      <c r="D1994" s="35">
        <v>6.9924999999999997</v>
      </c>
      <c r="E1994" s="35" t="s">
        <v>472</v>
      </c>
      <c r="F1994" s="36">
        <v>6.9924999999999997</v>
      </c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</row>
    <row r="1995" spans="1:241" s="39" customFormat="1" ht="15.75" customHeight="1" x14ac:dyDescent="0.35">
      <c r="A1995" s="16" t="s">
        <v>1996</v>
      </c>
      <c r="B1995" s="17">
        <v>44679</v>
      </c>
      <c r="C1995" s="18">
        <v>10364.982678245724</v>
      </c>
      <c r="D1995" s="35">
        <v>6.99</v>
      </c>
      <c r="E1995" s="35">
        <v>7.1139999999999999</v>
      </c>
      <c r="F1995" s="36">
        <v>6.9965000000000002</v>
      </c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</row>
    <row r="1996" spans="1:241" s="39" customFormat="1" ht="15.75" customHeight="1" x14ac:dyDescent="0.35">
      <c r="A1996" s="16" t="s">
        <v>1997</v>
      </c>
      <c r="B1996" s="17">
        <v>44680</v>
      </c>
      <c r="C1996" s="18">
        <v>12985.024083635741</v>
      </c>
      <c r="D1996" s="35">
        <v>6.9903000000000004</v>
      </c>
      <c r="E1996" s="35">
        <v>6.9893000000000001</v>
      </c>
      <c r="F1996" s="36">
        <v>6.9901999999999997</v>
      </c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</row>
    <row r="1997" spans="1:241" s="39" customFormat="1" ht="15.75" customHeight="1" x14ac:dyDescent="0.35">
      <c r="A1997" s="16" t="s">
        <v>1998</v>
      </c>
      <c r="B1997" s="17">
        <v>44681</v>
      </c>
      <c r="C1997" s="18">
        <v>13380.50076563569</v>
      </c>
      <c r="D1997" s="35" t="s">
        <v>472</v>
      </c>
      <c r="E1997" s="35" t="s">
        <v>472</v>
      </c>
      <c r="F1997" s="36" t="s">
        <v>472</v>
      </c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</row>
    <row r="1998" spans="1:241" s="39" customFormat="1" ht="15.75" customHeight="1" x14ac:dyDescent="0.35">
      <c r="A1998" s="16" t="s">
        <v>1999</v>
      </c>
      <c r="B1998" s="17">
        <v>44682</v>
      </c>
      <c r="C1998" s="18">
        <v>13413.135051349964</v>
      </c>
      <c r="D1998" s="35" t="s">
        <v>472</v>
      </c>
      <c r="E1998" s="35" t="s">
        <v>472</v>
      </c>
      <c r="F1998" s="36" t="s">
        <v>472</v>
      </c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</row>
    <row r="1999" spans="1:241" s="39" customFormat="1" ht="15.75" customHeight="1" x14ac:dyDescent="0.35">
      <c r="A1999" s="16" t="s">
        <v>2000</v>
      </c>
      <c r="B1999" s="17">
        <v>44683</v>
      </c>
      <c r="C1999" s="18">
        <v>25033.580392339965</v>
      </c>
      <c r="D1999" s="35">
        <v>6.9908999999999999</v>
      </c>
      <c r="E1999" s="35">
        <v>6.9139999999999997</v>
      </c>
      <c r="F1999" s="36">
        <v>6.9820000000000002</v>
      </c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</row>
    <row r="2000" spans="1:241" s="39" customFormat="1" ht="15.75" customHeight="1" x14ac:dyDescent="0.35">
      <c r="A2000" s="16" t="s">
        <v>2001</v>
      </c>
      <c r="B2000" s="17">
        <v>44684</v>
      </c>
      <c r="C2000" s="18">
        <v>25689.332917339983</v>
      </c>
      <c r="D2000" s="35" t="s">
        <v>472</v>
      </c>
      <c r="E2000" s="35" t="s">
        <v>472</v>
      </c>
      <c r="F2000" s="36" t="s">
        <v>472</v>
      </c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</row>
    <row r="2001" spans="1:241" s="39" customFormat="1" ht="15.75" customHeight="1" x14ac:dyDescent="0.35">
      <c r="A2001" s="16" t="s">
        <v>2002</v>
      </c>
      <c r="B2001" s="17">
        <v>44685</v>
      </c>
      <c r="C2001" s="18">
        <v>16673.246196519991</v>
      </c>
      <c r="D2001" s="35">
        <v>7.0267999999999997</v>
      </c>
      <c r="E2001" s="35">
        <v>7.2656999999999998</v>
      </c>
      <c r="F2001" s="36">
        <v>7.0547000000000004</v>
      </c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</row>
    <row r="2002" spans="1:241" s="39" customFormat="1" ht="15.75" customHeight="1" x14ac:dyDescent="0.35">
      <c r="A2002" s="16" t="s">
        <v>2003</v>
      </c>
      <c r="B2002" s="17">
        <v>44686</v>
      </c>
      <c r="C2002" s="18">
        <v>12537.366172199982</v>
      </c>
      <c r="D2002" s="35">
        <v>6.9880000000000004</v>
      </c>
      <c r="E2002" s="35">
        <v>7.1539999999999999</v>
      </c>
      <c r="F2002" s="36">
        <v>6.9958</v>
      </c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</row>
    <row r="2003" spans="1:241" s="39" customFormat="1" ht="15.75" customHeight="1" x14ac:dyDescent="0.35">
      <c r="A2003" s="16" t="s">
        <v>2004</v>
      </c>
      <c r="B2003" s="17">
        <v>44687</v>
      </c>
      <c r="C2003" s="18">
        <v>14596.775517309987</v>
      </c>
      <c r="D2003" s="35">
        <v>6.9877000000000002</v>
      </c>
      <c r="E2003" s="35">
        <v>6.9882</v>
      </c>
      <c r="F2003" s="36">
        <v>6.9877000000000002</v>
      </c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</row>
    <row r="2004" spans="1:241" s="39" customFormat="1" ht="15.75" customHeight="1" x14ac:dyDescent="0.35">
      <c r="A2004" s="16" t="s">
        <v>2005</v>
      </c>
      <c r="B2004" s="17">
        <v>44688</v>
      </c>
      <c r="C2004" s="18">
        <v>14751.465517309989</v>
      </c>
      <c r="D2004" s="35" t="s">
        <v>472</v>
      </c>
      <c r="E2004" s="35" t="s">
        <v>472</v>
      </c>
      <c r="F2004" s="36" t="s">
        <v>472</v>
      </c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</row>
    <row r="2005" spans="1:241" s="39" customFormat="1" ht="15.75" customHeight="1" x14ac:dyDescent="0.35">
      <c r="A2005" s="16" t="s">
        <v>2006</v>
      </c>
      <c r="B2005" s="17">
        <v>44689</v>
      </c>
      <c r="C2005" s="18">
        <v>7051.4923854871595</v>
      </c>
      <c r="D2005" s="35">
        <v>6.99</v>
      </c>
      <c r="E2005" s="35">
        <v>7</v>
      </c>
      <c r="F2005" s="36">
        <v>6.9901</v>
      </c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</row>
    <row r="2006" spans="1:241" s="39" customFormat="1" ht="15.75" customHeight="1" x14ac:dyDescent="0.35">
      <c r="A2006" s="16" t="s">
        <v>2007</v>
      </c>
      <c r="B2006" s="17">
        <v>44690</v>
      </c>
      <c r="C2006" s="18">
        <v>15324.514515817194</v>
      </c>
      <c r="D2006" s="35">
        <v>6.9907000000000004</v>
      </c>
      <c r="E2006" s="35">
        <v>6.9249999999999998</v>
      </c>
      <c r="F2006" s="36">
        <v>6.9873000000000003</v>
      </c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</row>
    <row r="2007" spans="1:241" s="39" customFormat="1" ht="15.75" customHeight="1" x14ac:dyDescent="0.35">
      <c r="A2007" s="16" t="s">
        <v>2008</v>
      </c>
      <c r="B2007" s="17">
        <v>44691</v>
      </c>
      <c r="C2007" s="18">
        <v>15185.65403089716</v>
      </c>
      <c r="D2007" s="35">
        <v>6.9916</v>
      </c>
      <c r="E2007" s="35">
        <v>7.0274000000000001</v>
      </c>
      <c r="F2007" s="36">
        <v>6.9927000000000001</v>
      </c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</row>
    <row r="2008" spans="1:241" s="39" customFormat="1" ht="15.75" customHeight="1" x14ac:dyDescent="0.35">
      <c r="A2008" s="16" t="s">
        <v>2009</v>
      </c>
      <c r="B2008" s="17">
        <v>44692</v>
      </c>
      <c r="C2008" s="18">
        <v>8375.3934387771296</v>
      </c>
      <c r="D2008" s="35">
        <v>7.0484999999999998</v>
      </c>
      <c r="E2008" s="35">
        <v>7.0179</v>
      </c>
      <c r="F2008" s="36">
        <v>7.0366</v>
      </c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</row>
    <row r="2009" spans="1:241" s="39" customFormat="1" ht="15.75" customHeight="1" x14ac:dyDescent="0.35">
      <c r="A2009" s="16" t="s">
        <v>2010</v>
      </c>
      <c r="B2009" s="17">
        <v>44693</v>
      </c>
      <c r="C2009" s="18">
        <v>14839.449389087182</v>
      </c>
      <c r="D2009" s="35">
        <v>7.0166000000000004</v>
      </c>
      <c r="E2009" s="35">
        <v>7.2957000000000001</v>
      </c>
      <c r="F2009" s="36">
        <v>7.0281000000000002</v>
      </c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</row>
    <row r="2010" spans="1:241" s="39" customFormat="1" ht="15.75" customHeight="1" x14ac:dyDescent="0.35">
      <c r="A2010" s="16" t="s">
        <v>2011</v>
      </c>
      <c r="B2010" s="17">
        <v>44694</v>
      </c>
      <c r="C2010" s="18">
        <v>14839.449389087182</v>
      </c>
      <c r="D2010" s="35" t="s">
        <v>472</v>
      </c>
      <c r="E2010" s="35" t="s">
        <v>472</v>
      </c>
      <c r="F2010" s="36" t="s">
        <v>472</v>
      </c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</row>
    <row r="2011" spans="1:241" s="39" customFormat="1" ht="15.75" customHeight="1" x14ac:dyDescent="0.35">
      <c r="A2011" s="16" t="s">
        <v>2012</v>
      </c>
      <c r="B2011" s="17">
        <v>44695</v>
      </c>
      <c r="C2011" s="18">
        <v>14839.449389087182</v>
      </c>
      <c r="D2011" s="35" t="s">
        <v>472</v>
      </c>
      <c r="E2011" s="35" t="s">
        <v>472</v>
      </c>
      <c r="F2011" s="36" t="s">
        <v>472</v>
      </c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</row>
    <row r="2012" spans="1:241" s="39" customFormat="1" ht="15.75" customHeight="1" x14ac:dyDescent="0.35">
      <c r="A2012" s="16" t="s">
        <v>2013</v>
      </c>
      <c r="B2012" s="17">
        <v>44696</v>
      </c>
      <c r="C2012" s="18">
        <v>14980.352960515709</v>
      </c>
      <c r="D2012" s="35" t="s">
        <v>472</v>
      </c>
      <c r="E2012" s="35" t="s">
        <v>472</v>
      </c>
      <c r="F2012" s="36" t="s">
        <v>472</v>
      </c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</row>
    <row r="2013" spans="1:241" s="39" customFormat="1" ht="15.75" customHeight="1" x14ac:dyDescent="0.35">
      <c r="A2013" s="16" t="s">
        <v>2014</v>
      </c>
      <c r="B2013" s="17">
        <v>44697</v>
      </c>
      <c r="C2013" s="18">
        <v>14980.352960515709</v>
      </c>
      <c r="D2013" s="35" t="s">
        <v>472</v>
      </c>
      <c r="E2013" s="35" t="s">
        <v>472</v>
      </c>
      <c r="F2013" s="36" t="s">
        <v>472</v>
      </c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</row>
    <row r="2014" spans="1:241" s="39" customFormat="1" ht="15.75" customHeight="1" x14ac:dyDescent="0.35">
      <c r="A2014" s="16" t="s">
        <v>2015</v>
      </c>
      <c r="B2014" s="17">
        <v>44698</v>
      </c>
      <c r="C2014" s="18">
        <v>10607.711447665759</v>
      </c>
      <c r="D2014" s="35">
        <v>6.9935</v>
      </c>
      <c r="E2014" s="35">
        <v>7.0274000000000001</v>
      </c>
      <c r="F2014" s="36">
        <v>6.9962</v>
      </c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</row>
    <row r="2015" spans="1:241" s="39" customFormat="1" ht="15.75" customHeight="1" x14ac:dyDescent="0.35">
      <c r="A2015" s="16" t="s">
        <v>2016</v>
      </c>
      <c r="B2015" s="17">
        <v>44699</v>
      </c>
      <c r="C2015" s="18">
        <v>11594.173932855745</v>
      </c>
      <c r="D2015" s="35">
        <v>7.0419999999999998</v>
      </c>
      <c r="E2015" s="35">
        <v>6.9768999999999997</v>
      </c>
      <c r="F2015" s="36">
        <v>7.0317999999999996</v>
      </c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</row>
    <row r="2016" spans="1:241" s="39" customFormat="1" ht="15.75" customHeight="1" x14ac:dyDescent="0.35">
      <c r="A2016" s="16" t="s">
        <v>2017</v>
      </c>
      <c r="B2016" s="17">
        <v>44700</v>
      </c>
      <c r="C2016" s="18">
        <v>8166.0377166857652</v>
      </c>
      <c r="D2016" s="35">
        <v>6.9912000000000001</v>
      </c>
      <c r="E2016" s="35">
        <v>7.1875999999999998</v>
      </c>
      <c r="F2016" s="36">
        <v>7.0039999999999996</v>
      </c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</row>
    <row r="2017" spans="1:241" s="39" customFormat="1" ht="15.75" customHeight="1" x14ac:dyDescent="0.35">
      <c r="A2017" s="16" t="s">
        <v>2018</v>
      </c>
      <c r="B2017" s="17">
        <v>44701</v>
      </c>
      <c r="C2017" s="18">
        <v>6522.3638694957481</v>
      </c>
      <c r="D2017" s="35">
        <v>6.9939</v>
      </c>
      <c r="E2017" s="35">
        <v>7</v>
      </c>
      <c r="F2017" s="36">
        <v>6.9939</v>
      </c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</row>
    <row r="2018" spans="1:241" s="39" customFormat="1" ht="15.75" customHeight="1" x14ac:dyDescent="0.35">
      <c r="A2018" s="16" t="s">
        <v>2019</v>
      </c>
      <c r="B2018" s="17">
        <v>44702</v>
      </c>
      <c r="C2018" s="18">
        <v>6522.3638694957481</v>
      </c>
      <c r="D2018" s="35" t="s">
        <v>472</v>
      </c>
      <c r="E2018" s="35" t="s">
        <v>472</v>
      </c>
      <c r="F2018" s="36" t="s">
        <v>472</v>
      </c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</row>
    <row r="2019" spans="1:241" s="39" customFormat="1" ht="15.75" customHeight="1" x14ac:dyDescent="0.35">
      <c r="A2019" s="16" t="s">
        <v>2020</v>
      </c>
      <c r="B2019" s="17">
        <v>44703</v>
      </c>
      <c r="C2019" s="18">
        <v>6642.1147413528815</v>
      </c>
      <c r="D2019" s="35" t="s">
        <v>472</v>
      </c>
      <c r="E2019" s="35" t="s">
        <v>472</v>
      </c>
      <c r="F2019" s="36" t="s">
        <v>472</v>
      </c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</row>
    <row r="2020" spans="1:241" s="39" customFormat="1" ht="15.75" customHeight="1" x14ac:dyDescent="0.35">
      <c r="A2020" s="16" t="s">
        <v>2021</v>
      </c>
      <c r="B2020" s="17">
        <v>44704</v>
      </c>
      <c r="C2020" s="18">
        <v>12261.891497442848</v>
      </c>
      <c r="D2020" s="35">
        <v>6.9977</v>
      </c>
      <c r="E2020" s="35" t="s">
        <v>472</v>
      </c>
      <c r="F2020" s="36">
        <v>6.9977</v>
      </c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</row>
    <row r="2021" spans="1:241" s="39" customFormat="1" ht="15.75" customHeight="1" x14ac:dyDescent="0.35">
      <c r="A2021" s="16" t="s">
        <v>2022</v>
      </c>
      <c r="B2021" s="17">
        <v>44705</v>
      </c>
      <c r="C2021" s="18">
        <v>16440.802961472917</v>
      </c>
      <c r="D2021" s="35">
        <v>6.9938000000000002</v>
      </c>
      <c r="E2021" s="35">
        <v>6.8249000000000004</v>
      </c>
      <c r="F2021" s="36">
        <v>6.9424999999999999</v>
      </c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</row>
    <row r="2022" spans="1:241" s="39" customFormat="1" ht="15.75" customHeight="1" x14ac:dyDescent="0.35">
      <c r="A2022" s="16" t="s">
        <v>2023</v>
      </c>
      <c r="B2022" s="17">
        <v>44706</v>
      </c>
      <c r="C2022" s="18">
        <v>14462.606135532871</v>
      </c>
      <c r="D2022" s="35">
        <v>7.0624000000000002</v>
      </c>
      <c r="E2022" s="35">
        <v>6.9861000000000004</v>
      </c>
      <c r="F2022" s="36">
        <v>7.0475000000000003</v>
      </c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</row>
    <row r="2023" spans="1:241" s="39" customFormat="1" ht="15.75" customHeight="1" x14ac:dyDescent="0.35">
      <c r="A2023" s="16" t="s">
        <v>2024</v>
      </c>
      <c r="B2023" s="17">
        <v>44707</v>
      </c>
      <c r="C2023" s="18">
        <v>13576.866888112854</v>
      </c>
      <c r="D2023" s="35">
        <v>6.9924999999999997</v>
      </c>
      <c r="E2023" s="35">
        <v>7.2488999999999999</v>
      </c>
      <c r="F2023" s="36">
        <v>7.0297000000000001</v>
      </c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</row>
    <row r="2024" spans="1:241" s="39" customFormat="1" ht="15.75" customHeight="1" x14ac:dyDescent="0.35">
      <c r="A2024" s="16" t="s">
        <v>2025</v>
      </c>
      <c r="B2024" s="17">
        <v>44708</v>
      </c>
      <c r="C2024" s="18">
        <v>11875.306521682855</v>
      </c>
      <c r="D2024" s="35">
        <v>6.9911000000000003</v>
      </c>
      <c r="E2024" s="35">
        <v>6.9667000000000003</v>
      </c>
      <c r="F2024" s="36">
        <v>6.9892000000000003</v>
      </c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</row>
    <row r="2025" spans="1:241" s="39" customFormat="1" ht="15.75" customHeight="1" x14ac:dyDescent="0.35">
      <c r="A2025" s="16" t="s">
        <v>2026</v>
      </c>
      <c r="B2025" s="17">
        <v>44709</v>
      </c>
      <c r="C2025" s="18">
        <v>11875.306521682855</v>
      </c>
      <c r="D2025" s="35" t="s">
        <v>472</v>
      </c>
      <c r="E2025" s="35" t="s">
        <v>472</v>
      </c>
      <c r="F2025" s="36" t="s">
        <v>472</v>
      </c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</row>
    <row r="2026" spans="1:241" s="39" customFormat="1" ht="15.75" customHeight="1" x14ac:dyDescent="0.35">
      <c r="A2026" s="16" t="s">
        <v>2027</v>
      </c>
      <c r="B2026" s="17">
        <v>44710</v>
      </c>
      <c r="C2026" s="18">
        <v>12125.21857446857</v>
      </c>
      <c r="D2026" s="35" t="s">
        <v>472</v>
      </c>
      <c r="E2026" s="35" t="s">
        <v>472</v>
      </c>
      <c r="F2026" s="36" t="s">
        <v>472</v>
      </c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</row>
    <row r="2027" spans="1:241" s="39" customFormat="1" ht="15.75" customHeight="1" x14ac:dyDescent="0.35">
      <c r="A2027" s="16" t="s">
        <v>2028</v>
      </c>
      <c r="B2027" s="17">
        <v>44711</v>
      </c>
      <c r="C2027" s="18">
        <v>10136.567705328547</v>
      </c>
      <c r="D2027" s="35">
        <v>6.9945000000000004</v>
      </c>
      <c r="E2027" s="35">
        <v>7</v>
      </c>
      <c r="F2027" s="36">
        <v>6.9946000000000002</v>
      </c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</row>
    <row r="2028" spans="1:241" s="39" customFormat="1" ht="15.75" customHeight="1" x14ac:dyDescent="0.35">
      <c r="A2028" s="16" t="s">
        <v>2029</v>
      </c>
      <c r="B2028" s="17">
        <v>44712</v>
      </c>
      <c r="C2028" s="18">
        <v>7048.4621059685596</v>
      </c>
      <c r="D2028" s="35">
        <v>6.9939999999999998</v>
      </c>
      <c r="E2028" s="35">
        <v>6.7092000000000001</v>
      </c>
      <c r="F2028" s="36">
        <v>6.9382999999999999</v>
      </c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</row>
    <row r="2029" spans="1:241" s="39" customFormat="1" ht="15.75" customHeight="1" x14ac:dyDescent="0.35">
      <c r="A2029" s="16" t="s">
        <v>2040</v>
      </c>
      <c r="B2029" s="17">
        <v>44713</v>
      </c>
      <c r="C2029" s="18">
        <v>17233.635341728572</v>
      </c>
      <c r="D2029" s="35">
        <v>7.0486000000000004</v>
      </c>
      <c r="E2029" s="35">
        <v>7.1150000000000002</v>
      </c>
      <c r="F2029" s="36">
        <v>7.0545999999999998</v>
      </c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</row>
    <row r="2030" spans="1:241" s="39" customFormat="1" ht="15.75" customHeight="1" x14ac:dyDescent="0.35">
      <c r="A2030" s="16" t="s">
        <v>2041</v>
      </c>
      <c r="B2030" s="17">
        <v>44714</v>
      </c>
      <c r="C2030" s="18">
        <v>13927.987075648562</v>
      </c>
      <c r="D2030" s="35">
        <v>6.9935999999999998</v>
      </c>
      <c r="E2030" s="35">
        <v>7.1753</v>
      </c>
      <c r="F2030" s="36">
        <v>7.0053000000000001</v>
      </c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</row>
    <row r="2031" spans="1:241" s="39" customFormat="1" ht="15.75" customHeight="1" x14ac:dyDescent="0.35">
      <c r="A2031" s="16" t="s">
        <v>2042</v>
      </c>
      <c r="B2031" s="17">
        <v>44715</v>
      </c>
      <c r="C2031" s="18">
        <v>7150.0169725185551</v>
      </c>
      <c r="D2031" s="35">
        <v>6.9930000000000003</v>
      </c>
      <c r="E2031" s="35" t="s">
        <v>472</v>
      </c>
      <c r="F2031" s="36">
        <v>6.9930000000000003</v>
      </c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</row>
    <row r="2032" spans="1:241" s="39" customFormat="1" ht="15.75" customHeight="1" x14ac:dyDescent="0.35">
      <c r="A2032" s="16" t="s">
        <v>2043</v>
      </c>
      <c r="B2032" s="17">
        <v>44716</v>
      </c>
      <c r="C2032" s="18">
        <v>7150.0169725185551</v>
      </c>
      <c r="D2032" s="35" t="s">
        <v>472</v>
      </c>
      <c r="E2032" s="35" t="s">
        <v>472</v>
      </c>
      <c r="F2032" s="36" t="s">
        <v>472</v>
      </c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</row>
    <row r="2033" spans="1:241" s="39" customFormat="1" ht="15.75" customHeight="1" x14ac:dyDescent="0.35">
      <c r="A2033" s="16" t="s">
        <v>2044</v>
      </c>
      <c r="B2033" s="17">
        <v>44717</v>
      </c>
      <c r="C2033" s="18">
        <v>9873.3702119471272</v>
      </c>
      <c r="D2033" s="35" t="s">
        <v>472</v>
      </c>
      <c r="E2033" s="35" t="s">
        <v>472</v>
      </c>
      <c r="F2033" s="36" t="s">
        <v>472</v>
      </c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</row>
    <row r="2034" spans="1:241" s="39" customFormat="1" ht="15.75" customHeight="1" x14ac:dyDescent="0.35">
      <c r="A2034" s="16" t="s">
        <v>2045</v>
      </c>
      <c r="B2034" s="17">
        <v>44718</v>
      </c>
      <c r="C2034" s="18">
        <v>12517.491393277131</v>
      </c>
      <c r="D2034" s="35">
        <v>7.0015000000000001</v>
      </c>
      <c r="E2034" s="35" t="s">
        <v>472</v>
      </c>
      <c r="F2034" s="36">
        <v>7.0015000000000001</v>
      </c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</row>
    <row r="2035" spans="1:241" s="39" customFormat="1" ht="15.75" customHeight="1" x14ac:dyDescent="0.35">
      <c r="A2035" s="16" t="s">
        <v>2046</v>
      </c>
      <c r="B2035" s="17">
        <v>44719</v>
      </c>
      <c r="C2035" s="18">
        <v>3848.0915187471255</v>
      </c>
      <c r="D2035" s="35">
        <v>7.0429000000000004</v>
      </c>
      <c r="E2035" s="35">
        <v>7.0312000000000001</v>
      </c>
      <c r="F2035" s="36">
        <v>7.0406000000000004</v>
      </c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</row>
    <row r="2036" spans="1:241" s="39" customFormat="1" ht="15.75" customHeight="1" x14ac:dyDescent="0.35">
      <c r="A2036" s="16" t="s">
        <v>2047</v>
      </c>
      <c r="B2036" s="17">
        <v>44720</v>
      </c>
      <c r="C2036" s="18">
        <v>9217.2127878071333</v>
      </c>
      <c r="D2036" s="35">
        <v>7.0084</v>
      </c>
      <c r="E2036" s="35">
        <v>7.0370999999999997</v>
      </c>
      <c r="F2036" s="36">
        <v>7.0128000000000004</v>
      </c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</row>
    <row r="2037" spans="1:241" s="39" customFormat="1" ht="15.75" customHeight="1" x14ac:dyDescent="0.35">
      <c r="A2037" s="16" t="s">
        <v>2048</v>
      </c>
      <c r="B2037" s="17">
        <v>44721</v>
      </c>
      <c r="C2037" s="18">
        <v>6689.7929178871564</v>
      </c>
      <c r="D2037" s="35">
        <v>6.9943</v>
      </c>
      <c r="E2037" s="35">
        <v>7.3281999999999998</v>
      </c>
      <c r="F2037" s="36">
        <v>7.0225999999999997</v>
      </c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</row>
    <row r="2038" spans="1:241" s="39" customFormat="1" ht="15.75" customHeight="1" x14ac:dyDescent="0.35">
      <c r="A2038" s="16" t="s">
        <v>2049</v>
      </c>
      <c r="B2038" s="17">
        <v>44722</v>
      </c>
      <c r="C2038" s="18">
        <v>11371.670458407141</v>
      </c>
      <c r="D2038" s="35">
        <v>6.9946999999999999</v>
      </c>
      <c r="E2038" s="35">
        <v>7.12</v>
      </c>
      <c r="F2038" s="36">
        <v>6.9981</v>
      </c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</row>
    <row r="2039" spans="1:241" s="39" customFormat="1" ht="15.75" customHeight="1" x14ac:dyDescent="0.35">
      <c r="A2039" s="16" t="s">
        <v>2050</v>
      </c>
      <c r="B2039" s="17">
        <v>44723</v>
      </c>
      <c r="C2039" s="18">
        <v>11371.670458407141</v>
      </c>
      <c r="D2039" s="35" t="s">
        <v>472</v>
      </c>
      <c r="E2039" s="35" t="s">
        <v>472</v>
      </c>
      <c r="F2039" s="36" t="s">
        <v>472</v>
      </c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</row>
    <row r="2040" spans="1:241" s="39" customFormat="1" ht="15.75" customHeight="1" x14ac:dyDescent="0.35">
      <c r="A2040" s="16" t="s">
        <v>2051</v>
      </c>
      <c r="B2040" s="17">
        <v>44724</v>
      </c>
      <c r="C2040" s="18">
        <v>11288.797576121404</v>
      </c>
      <c r="D2040" s="35" t="s">
        <v>472</v>
      </c>
      <c r="E2040" s="35" t="s">
        <v>472</v>
      </c>
      <c r="F2040" s="36" t="s">
        <v>472</v>
      </c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</row>
    <row r="2041" spans="1:241" s="39" customFormat="1" ht="15.75" customHeight="1" x14ac:dyDescent="0.35">
      <c r="A2041" s="16" t="s">
        <v>2052</v>
      </c>
      <c r="B2041" s="17">
        <v>44725</v>
      </c>
      <c r="C2041" s="18">
        <v>9745.6500009714509</v>
      </c>
      <c r="D2041" s="35">
        <v>6.9936999999999996</v>
      </c>
      <c r="E2041" s="35">
        <v>7.0507999999999997</v>
      </c>
      <c r="F2041" s="36">
        <v>7.0010000000000003</v>
      </c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</row>
    <row r="2042" spans="1:241" s="39" customFormat="1" ht="15.75" customHeight="1" x14ac:dyDescent="0.35">
      <c r="A2042" s="16" t="s">
        <v>2053</v>
      </c>
      <c r="B2042" s="17">
        <v>44726</v>
      </c>
      <c r="C2042" s="18">
        <v>10952.494443951437</v>
      </c>
      <c r="D2042" s="35" t="s">
        <v>2095</v>
      </c>
      <c r="E2042" s="35">
        <v>7.0087000000000002</v>
      </c>
      <c r="F2042" s="36">
        <v>6.9954000000000001</v>
      </c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</row>
    <row r="2043" spans="1:241" s="39" customFormat="1" ht="15.75" customHeight="1" x14ac:dyDescent="0.35">
      <c r="A2043" s="16" t="s">
        <v>2054</v>
      </c>
      <c r="B2043" s="17">
        <v>44727</v>
      </c>
      <c r="C2043" s="18">
        <v>8971.7638543414068</v>
      </c>
      <c r="D2043" s="35">
        <v>6.9931999999999999</v>
      </c>
      <c r="E2043" s="35">
        <v>7.0475000000000003</v>
      </c>
      <c r="F2043" s="36">
        <v>6.9962999999999997</v>
      </c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</row>
    <row r="2044" spans="1:241" s="39" customFormat="1" ht="15.75" customHeight="1" x14ac:dyDescent="0.35">
      <c r="A2044" s="16" t="s">
        <v>2055</v>
      </c>
      <c r="B2044" s="17">
        <v>44728</v>
      </c>
      <c r="C2044" s="18">
        <v>5866.9097020114423</v>
      </c>
      <c r="D2044" s="35">
        <v>6.9946999999999999</v>
      </c>
      <c r="E2044" s="35">
        <v>7.1677</v>
      </c>
      <c r="F2044" s="36">
        <v>6.9984999999999999</v>
      </c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</row>
    <row r="2045" spans="1:241" s="39" customFormat="1" ht="15.75" customHeight="1" x14ac:dyDescent="0.35">
      <c r="A2045" s="16" t="s">
        <v>2056</v>
      </c>
      <c r="B2045" s="17">
        <v>44729</v>
      </c>
      <c r="C2045" s="18">
        <v>26252.688651401404</v>
      </c>
      <c r="D2045" s="35">
        <v>6.9970999999999997</v>
      </c>
      <c r="E2045" s="35">
        <v>7.0785</v>
      </c>
      <c r="F2045" s="36">
        <v>7.0068999999999999</v>
      </c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</row>
    <row r="2046" spans="1:241" s="39" customFormat="1" ht="15.75" customHeight="1" x14ac:dyDescent="0.35">
      <c r="A2046" s="16" t="s">
        <v>2057</v>
      </c>
      <c r="B2046" s="17">
        <v>44730</v>
      </c>
      <c r="C2046" s="18">
        <v>26252.688651401404</v>
      </c>
      <c r="D2046" s="35" t="s">
        <v>472</v>
      </c>
      <c r="E2046" s="35" t="s">
        <v>472</v>
      </c>
      <c r="F2046" s="36" t="s">
        <v>472</v>
      </c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</row>
    <row r="2047" spans="1:241" s="39" customFormat="1" ht="15.75" customHeight="1" x14ac:dyDescent="0.35">
      <c r="A2047" s="16" t="s">
        <v>2058</v>
      </c>
      <c r="B2047" s="17">
        <v>44731</v>
      </c>
      <c r="C2047" s="18">
        <v>13950.570805784286</v>
      </c>
      <c r="D2047" s="35">
        <v>7.0063000000000004</v>
      </c>
      <c r="E2047" s="35">
        <v>6.9882999999999997</v>
      </c>
      <c r="F2047" s="36">
        <v>7.0052000000000003</v>
      </c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</row>
    <row r="2048" spans="1:241" s="39" customFormat="1" ht="15.75" customHeight="1" x14ac:dyDescent="0.35">
      <c r="A2048" s="16" t="s">
        <v>2059</v>
      </c>
      <c r="B2048" s="17">
        <v>44732</v>
      </c>
      <c r="C2048" s="18">
        <v>11579.397673844302</v>
      </c>
      <c r="D2048" s="35">
        <v>6.9927999999999999</v>
      </c>
      <c r="E2048" s="35">
        <v>7.0035999999999996</v>
      </c>
      <c r="F2048" s="36">
        <v>6.9939</v>
      </c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</row>
    <row r="2049" spans="1:241" s="39" customFormat="1" ht="15.75" customHeight="1" x14ac:dyDescent="0.35">
      <c r="A2049" s="16" t="s">
        <v>2060</v>
      </c>
      <c r="B2049" s="17">
        <v>44733</v>
      </c>
      <c r="C2049" s="18">
        <v>12183.838899404334</v>
      </c>
      <c r="D2049" s="35">
        <v>6.9926000000000004</v>
      </c>
      <c r="E2049" s="35">
        <v>7.1021000000000001</v>
      </c>
      <c r="F2049" s="36">
        <v>7.0044000000000004</v>
      </c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</row>
    <row r="2050" spans="1:241" s="39" customFormat="1" ht="15.75" customHeight="1" x14ac:dyDescent="0.35">
      <c r="A2050" s="16" t="s">
        <v>2061</v>
      </c>
      <c r="B2050" s="17">
        <v>44734</v>
      </c>
      <c r="C2050" s="18">
        <v>10881.578114864329</v>
      </c>
      <c r="D2050" s="35">
        <v>6.9908999999999999</v>
      </c>
      <c r="E2050" s="35">
        <v>7.0595999999999997</v>
      </c>
      <c r="F2050" s="36">
        <v>7.0012999999999996</v>
      </c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</row>
    <row r="2051" spans="1:241" s="39" customFormat="1" ht="15.75" customHeight="1" x14ac:dyDescent="0.35">
      <c r="A2051" s="16" t="s">
        <v>2062</v>
      </c>
      <c r="B2051" s="17">
        <v>44735</v>
      </c>
      <c r="C2051" s="18">
        <v>7791.1122284343001</v>
      </c>
      <c r="D2051" s="35">
        <v>6.9951999999999996</v>
      </c>
      <c r="E2051" s="35">
        <v>7.1981999999999999</v>
      </c>
      <c r="F2051" s="36">
        <v>7.0042</v>
      </c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</row>
    <row r="2052" spans="1:241" s="39" customFormat="1" ht="15.75" customHeight="1" x14ac:dyDescent="0.35">
      <c r="A2052" s="16" t="s">
        <v>2063</v>
      </c>
      <c r="B2052" s="17">
        <v>44736</v>
      </c>
      <c r="C2052" s="18">
        <v>8386.745797524316</v>
      </c>
      <c r="D2052" s="35">
        <v>6.9969000000000001</v>
      </c>
      <c r="E2052" s="35">
        <v>7.1632999999999996</v>
      </c>
      <c r="F2052" s="36">
        <v>7.01</v>
      </c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</row>
    <row r="2053" spans="1:241" s="39" customFormat="1" ht="15.75" customHeight="1" x14ac:dyDescent="0.35">
      <c r="A2053" s="16" t="s">
        <v>2064</v>
      </c>
      <c r="B2053" s="17">
        <v>44737</v>
      </c>
      <c r="C2053" s="18">
        <v>8408.0009600243066</v>
      </c>
      <c r="D2053" s="35" t="s">
        <v>472</v>
      </c>
      <c r="E2053" s="35" t="s">
        <v>472</v>
      </c>
      <c r="F2053" s="36" t="s">
        <v>472</v>
      </c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</row>
    <row r="2054" spans="1:241" s="39" customFormat="1" ht="15.75" customHeight="1" x14ac:dyDescent="0.35">
      <c r="A2054" s="16" t="s">
        <v>2065</v>
      </c>
      <c r="B2054" s="17">
        <v>44738</v>
      </c>
      <c r="C2054" s="18">
        <v>7292.072771231411</v>
      </c>
      <c r="D2054" s="35">
        <v>6.9973999999999998</v>
      </c>
      <c r="E2054" s="35">
        <v>7.2088999999999999</v>
      </c>
      <c r="F2054" s="36">
        <v>7.0164999999999997</v>
      </c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</row>
    <row r="2055" spans="1:241" s="39" customFormat="1" ht="15.75" customHeight="1" x14ac:dyDescent="0.35">
      <c r="A2055" s="16" t="s">
        <v>2066</v>
      </c>
      <c r="B2055" s="17">
        <v>44739</v>
      </c>
      <c r="C2055" s="18">
        <v>15310.587535631377</v>
      </c>
      <c r="D2055" s="35">
        <v>6.9927999999999999</v>
      </c>
      <c r="E2055" s="35">
        <v>6.9623999999999997</v>
      </c>
      <c r="F2055" s="36">
        <v>6.9917999999999996</v>
      </c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</row>
    <row r="2056" spans="1:241" s="39" customFormat="1" ht="15.75" customHeight="1" x14ac:dyDescent="0.35">
      <c r="A2056" s="16" t="s">
        <v>2067</v>
      </c>
      <c r="B2056" s="17">
        <v>44740</v>
      </c>
      <c r="C2056" s="18">
        <v>8473.5210522614361</v>
      </c>
      <c r="D2056" s="35">
        <v>6.9941000000000004</v>
      </c>
      <c r="E2056" s="35">
        <v>7.1699000000000002</v>
      </c>
      <c r="F2056" s="36">
        <v>7.0015999999999998</v>
      </c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</row>
    <row r="2057" spans="1:241" s="39" customFormat="1" ht="15.75" customHeight="1" x14ac:dyDescent="0.35">
      <c r="A2057" s="16" t="s">
        <v>2068</v>
      </c>
      <c r="B2057" s="17">
        <v>44741</v>
      </c>
      <c r="C2057" s="18">
        <v>15704.77059589143</v>
      </c>
      <c r="D2057" s="35">
        <v>6.9951999999999996</v>
      </c>
      <c r="E2057" s="35">
        <v>7.07</v>
      </c>
      <c r="F2057" s="36">
        <v>6.9992999999999999</v>
      </c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</row>
    <row r="2058" spans="1:241" s="39" customFormat="1" ht="15.75" customHeight="1" x14ac:dyDescent="0.35">
      <c r="A2058" s="16" t="s">
        <v>2069</v>
      </c>
      <c r="B2058" s="17">
        <v>44742</v>
      </c>
      <c r="C2058" s="18">
        <v>11979.202557641431</v>
      </c>
      <c r="D2058" s="35">
        <v>6.9905999999999997</v>
      </c>
      <c r="E2058" s="35">
        <v>7.0594999999999999</v>
      </c>
      <c r="F2058" s="36">
        <v>6.9958</v>
      </c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</row>
    <row r="2059" spans="1:241" s="39" customFormat="1" ht="15.75" customHeight="1" x14ac:dyDescent="0.35">
      <c r="A2059" s="16" t="s">
        <v>2070</v>
      </c>
      <c r="B2059" s="17">
        <v>44743</v>
      </c>
      <c r="C2059" s="18">
        <v>20253.077681211405</v>
      </c>
      <c r="D2059" s="35">
        <v>6.9946999999999999</v>
      </c>
      <c r="E2059" s="35">
        <v>7.0250000000000004</v>
      </c>
      <c r="F2059" s="36">
        <v>6.9957000000000003</v>
      </c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</row>
    <row r="2060" spans="1:241" s="39" customFormat="1" ht="15.75" customHeight="1" x14ac:dyDescent="0.35">
      <c r="A2060" s="16" t="s">
        <v>2071</v>
      </c>
      <c r="B2060" s="17">
        <v>44744</v>
      </c>
      <c r="C2060" s="18">
        <v>20285.010181211401</v>
      </c>
      <c r="D2060" s="35" t="s">
        <v>472</v>
      </c>
      <c r="E2060" s="35" t="s">
        <v>472</v>
      </c>
      <c r="F2060" s="36" t="s">
        <v>472</v>
      </c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</row>
    <row r="2061" spans="1:241" s="39" customFormat="1" ht="15.75" customHeight="1" x14ac:dyDescent="0.35">
      <c r="A2061" s="16" t="s">
        <v>2072</v>
      </c>
      <c r="B2061" s="17">
        <v>44745</v>
      </c>
      <c r="C2061" s="18">
        <v>17489.039126225747</v>
      </c>
      <c r="D2061" s="35">
        <v>6.9930000000000003</v>
      </c>
      <c r="E2061" s="35">
        <v>7.4349999999999996</v>
      </c>
      <c r="F2061" s="36">
        <v>7.0138999999999996</v>
      </c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</row>
    <row r="2062" spans="1:241" s="39" customFormat="1" ht="15.75" customHeight="1" x14ac:dyDescent="0.35">
      <c r="A2062" s="16" t="s">
        <v>2073</v>
      </c>
      <c r="B2062" s="17">
        <v>44746</v>
      </c>
      <c r="C2062" s="18">
        <v>16113.520546645712</v>
      </c>
      <c r="D2062" s="35">
        <v>6.9911000000000003</v>
      </c>
      <c r="E2062" s="35">
        <v>6.9917999999999996</v>
      </c>
      <c r="F2062" s="36">
        <v>6.9911000000000003</v>
      </c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</row>
    <row r="2063" spans="1:241" s="39" customFormat="1" ht="15.75" customHeight="1" x14ac:dyDescent="0.35">
      <c r="A2063" s="16" t="s">
        <v>2074</v>
      </c>
      <c r="B2063" s="17">
        <v>44747</v>
      </c>
      <c r="C2063" s="18">
        <v>12102.897799205733</v>
      </c>
      <c r="D2063" s="35">
        <v>6.9962999999999997</v>
      </c>
      <c r="E2063" s="35">
        <v>7.1839000000000004</v>
      </c>
      <c r="F2063" s="36">
        <v>7.0076999999999998</v>
      </c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</row>
    <row r="2064" spans="1:241" s="39" customFormat="1" ht="15.75" customHeight="1" x14ac:dyDescent="0.35">
      <c r="A2064" s="16" t="s">
        <v>2075</v>
      </c>
      <c r="B2064" s="17">
        <v>44748</v>
      </c>
      <c r="C2064" s="18">
        <v>6632.7997917257017</v>
      </c>
      <c r="D2064" s="35">
        <v>6.9983000000000004</v>
      </c>
      <c r="E2064" s="35">
        <v>7.0433000000000003</v>
      </c>
      <c r="F2064" s="36">
        <v>7.0042999999999997</v>
      </c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</row>
    <row r="2065" spans="1:241" s="39" customFormat="1" ht="15.75" customHeight="1" x14ac:dyDescent="0.35">
      <c r="A2065" s="16" t="s">
        <v>2076</v>
      </c>
      <c r="B2065" s="17">
        <v>44749</v>
      </c>
      <c r="C2065" s="18">
        <v>15895.49565900577</v>
      </c>
      <c r="D2065" s="35">
        <v>6.9922000000000004</v>
      </c>
      <c r="E2065" s="35">
        <v>7.6007999999999996</v>
      </c>
      <c r="F2065" s="36">
        <v>7.0705999999999998</v>
      </c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</row>
    <row r="2066" spans="1:241" s="39" customFormat="1" ht="15.75" customHeight="1" x14ac:dyDescent="0.35">
      <c r="A2066" s="16" t="s">
        <v>2077</v>
      </c>
      <c r="B2066" s="17">
        <v>44750</v>
      </c>
      <c r="C2066" s="18">
        <v>33527.503261015721</v>
      </c>
      <c r="D2066" s="35">
        <v>6.9970999999999997</v>
      </c>
      <c r="E2066" s="35">
        <v>6.9889999999999999</v>
      </c>
      <c r="F2066" s="36">
        <v>6.9966999999999997</v>
      </c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</row>
    <row r="2067" spans="1:241" s="39" customFormat="1" ht="15.75" customHeight="1" x14ac:dyDescent="0.35">
      <c r="A2067" s="16" t="s">
        <v>2078</v>
      </c>
      <c r="B2067" s="17">
        <v>44751</v>
      </c>
      <c r="C2067" s="18">
        <v>41430.603847505728</v>
      </c>
      <c r="D2067" s="35" t="s">
        <v>472</v>
      </c>
      <c r="E2067" s="35" t="s">
        <v>472</v>
      </c>
      <c r="F2067" s="36" t="s">
        <v>472</v>
      </c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</row>
    <row r="2068" spans="1:241" s="39" customFormat="1" ht="15.75" customHeight="1" x14ac:dyDescent="0.35">
      <c r="A2068" s="16" t="s">
        <v>2079</v>
      </c>
      <c r="B2068" s="17">
        <v>44752</v>
      </c>
      <c r="C2068" s="18">
        <v>46689.272062979959</v>
      </c>
      <c r="D2068" s="35" t="s">
        <v>472</v>
      </c>
      <c r="E2068" s="35" t="s">
        <v>472</v>
      </c>
      <c r="F2068" s="36" t="s">
        <v>472</v>
      </c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</row>
    <row r="2069" spans="1:241" s="39" customFormat="1" ht="15.75" customHeight="1" x14ac:dyDescent="0.35">
      <c r="A2069" s="16" t="s">
        <v>2080</v>
      </c>
      <c r="B2069" s="17">
        <v>44753</v>
      </c>
      <c r="C2069" s="18">
        <v>31390.566393140005</v>
      </c>
      <c r="D2069" s="35">
        <v>6.9932999999999996</v>
      </c>
      <c r="E2069" s="35">
        <v>7.0937000000000001</v>
      </c>
      <c r="F2069" s="36">
        <v>6.9995000000000003</v>
      </c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</row>
    <row r="2070" spans="1:241" s="39" customFormat="1" ht="15.75" customHeight="1" x14ac:dyDescent="0.35">
      <c r="A2070" s="16" t="s">
        <v>2081</v>
      </c>
      <c r="B2070" s="17">
        <v>44754</v>
      </c>
      <c r="C2070" s="18">
        <v>5989.3260439099977</v>
      </c>
      <c r="D2070" s="35">
        <v>7.0225</v>
      </c>
      <c r="E2070" s="35">
        <v>7.2091000000000003</v>
      </c>
      <c r="F2070" s="36">
        <v>7.0473999999999997</v>
      </c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</row>
    <row r="2071" spans="1:241" s="39" customFormat="1" ht="15.75" customHeight="1" x14ac:dyDescent="0.35">
      <c r="A2071" s="16" t="s">
        <v>2082</v>
      </c>
      <c r="B2071" s="17">
        <v>44755</v>
      </c>
      <c r="C2071" s="18">
        <v>5388.1608118700096</v>
      </c>
      <c r="D2071" s="35">
        <v>6.9965000000000002</v>
      </c>
      <c r="E2071" s="35">
        <v>6.9901</v>
      </c>
      <c r="F2071" s="36">
        <v>6.9962</v>
      </c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</row>
    <row r="2072" spans="1:241" s="39" customFormat="1" ht="15.75" customHeight="1" x14ac:dyDescent="0.35">
      <c r="A2072" s="16" t="s">
        <v>2083</v>
      </c>
      <c r="B2072" s="17">
        <v>44756</v>
      </c>
      <c r="C2072" s="18">
        <v>18037.881949209986</v>
      </c>
      <c r="D2072" s="35">
        <v>6.9962</v>
      </c>
      <c r="E2072" s="35">
        <v>7.5609000000000002</v>
      </c>
      <c r="F2072" s="36">
        <v>7.0727000000000002</v>
      </c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</row>
    <row r="2073" spans="1:241" s="39" customFormat="1" ht="15.75" customHeight="1" x14ac:dyDescent="0.35">
      <c r="A2073" s="16" t="s">
        <v>2084</v>
      </c>
      <c r="B2073" s="17">
        <v>44757</v>
      </c>
      <c r="C2073" s="18">
        <v>59751.332060869987</v>
      </c>
      <c r="D2073" s="35">
        <v>6.9512</v>
      </c>
      <c r="E2073" s="35">
        <v>6.9375</v>
      </c>
      <c r="F2073" s="36">
        <v>6.9505999999999997</v>
      </c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</row>
    <row r="2074" spans="1:241" s="39" customFormat="1" ht="15.75" customHeight="1" x14ac:dyDescent="0.35">
      <c r="A2074" s="16" t="s">
        <v>2085</v>
      </c>
      <c r="B2074" s="17">
        <v>44758</v>
      </c>
      <c r="C2074" s="18">
        <v>71221.88952284996</v>
      </c>
      <c r="D2074" s="35">
        <v>6.95</v>
      </c>
      <c r="E2074" s="35">
        <v>6.8</v>
      </c>
      <c r="F2074" s="36">
        <v>6.9111000000000002</v>
      </c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</row>
    <row r="2075" spans="1:241" s="39" customFormat="1" ht="15.75" customHeight="1" x14ac:dyDescent="0.35">
      <c r="A2075" s="16" t="s">
        <v>2086</v>
      </c>
      <c r="B2075" s="17">
        <v>44759</v>
      </c>
      <c r="C2075" s="18">
        <v>44391.871240772889</v>
      </c>
      <c r="D2075" s="35">
        <v>6.9771999999999998</v>
      </c>
      <c r="E2075" s="35">
        <v>6.8789999999999996</v>
      </c>
      <c r="F2075" s="36">
        <v>6.9722</v>
      </c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</row>
    <row r="2076" spans="1:241" s="39" customFormat="1" ht="15.75" customHeight="1" x14ac:dyDescent="0.35">
      <c r="A2076" s="16" t="s">
        <v>2087</v>
      </c>
      <c r="B2076" s="17">
        <v>44760</v>
      </c>
      <c r="C2076" s="18">
        <v>15601.7101196929</v>
      </c>
      <c r="D2076" s="35">
        <v>6.9945000000000004</v>
      </c>
      <c r="E2076" s="35">
        <v>6.9676999999999998</v>
      </c>
      <c r="F2076" s="36">
        <v>6.9922000000000004</v>
      </c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</row>
    <row r="2077" spans="1:241" s="39" customFormat="1" ht="15.75" customHeight="1" x14ac:dyDescent="0.35">
      <c r="A2077" s="16" t="s">
        <v>2088</v>
      </c>
      <c r="B2077" s="17">
        <v>44761</v>
      </c>
      <c r="C2077" s="18">
        <v>51717.869704982877</v>
      </c>
      <c r="D2077" s="35">
        <v>6.9984999999999999</v>
      </c>
      <c r="E2077" s="35">
        <v>6.9924999999999997</v>
      </c>
      <c r="F2077" s="36">
        <v>6.9981</v>
      </c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</row>
    <row r="2078" spans="1:241" s="39" customFormat="1" ht="15.75" customHeight="1" x14ac:dyDescent="0.35">
      <c r="A2078" s="16" t="s">
        <v>2089</v>
      </c>
      <c r="B2078" s="17">
        <v>44762</v>
      </c>
      <c r="C2078" s="18">
        <v>17773.071542082849</v>
      </c>
      <c r="D2078" s="35">
        <v>6.9957000000000003</v>
      </c>
      <c r="E2078" s="35">
        <v>6.9771000000000001</v>
      </c>
      <c r="F2078" s="36">
        <v>6.9943</v>
      </c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</row>
    <row r="2079" spans="1:241" s="39" customFormat="1" ht="15.75" customHeight="1" x14ac:dyDescent="0.35">
      <c r="A2079" s="16" t="s">
        <v>2090</v>
      </c>
      <c r="B2079" s="17">
        <v>44763</v>
      </c>
      <c r="C2079" s="18">
        <v>11697.524737852887</v>
      </c>
      <c r="D2079" s="35">
        <v>6.9961000000000002</v>
      </c>
      <c r="E2079" s="35">
        <v>7.0147000000000004</v>
      </c>
      <c r="F2079" s="36">
        <v>6.9977999999999998</v>
      </c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</row>
    <row r="2080" spans="1:241" s="39" customFormat="1" ht="15.75" customHeight="1" x14ac:dyDescent="0.35">
      <c r="A2080" s="16" t="s">
        <v>2091</v>
      </c>
      <c r="B2080" s="17">
        <v>44764</v>
      </c>
      <c r="C2080" s="18">
        <v>15012.076910252857</v>
      </c>
      <c r="D2080" s="35">
        <v>6.9984000000000002</v>
      </c>
      <c r="E2080" s="35">
        <v>6.9785000000000004</v>
      </c>
      <c r="F2080" s="36">
        <v>6.9968000000000004</v>
      </c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</row>
    <row r="2081" spans="1:241" s="39" customFormat="1" ht="15.75" customHeight="1" x14ac:dyDescent="0.35">
      <c r="A2081" s="16" t="s">
        <v>2092</v>
      </c>
      <c r="B2081" s="17">
        <v>44765</v>
      </c>
      <c r="C2081" s="18">
        <v>15012.076910252857</v>
      </c>
      <c r="D2081" s="35" t="s">
        <v>472</v>
      </c>
      <c r="E2081" s="35" t="s">
        <v>472</v>
      </c>
      <c r="F2081" s="36" t="s">
        <v>472</v>
      </c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</row>
    <row r="2082" spans="1:241" s="39" customFormat="1" ht="15.75" customHeight="1" x14ac:dyDescent="0.35">
      <c r="A2082" s="16" t="s">
        <v>2093</v>
      </c>
      <c r="B2082" s="17">
        <v>44766</v>
      </c>
      <c r="C2082" s="18">
        <v>11736.245910092868</v>
      </c>
      <c r="D2082" s="35">
        <v>8.4984000000000002</v>
      </c>
      <c r="E2082" s="35">
        <v>7.6378000000000004</v>
      </c>
      <c r="F2082" s="36">
        <v>8.4494000000000007</v>
      </c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</row>
    <row r="2083" spans="1:241" s="39" customFormat="1" ht="15.75" customHeight="1" x14ac:dyDescent="0.35">
      <c r="A2083" s="16" t="s">
        <v>2094</v>
      </c>
      <c r="B2083" s="17">
        <v>44767</v>
      </c>
      <c r="C2083" s="18">
        <v>13126.203394382901</v>
      </c>
      <c r="D2083" s="35">
        <v>8.4983000000000004</v>
      </c>
      <c r="E2083" s="35">
        <v>8.4062000000000001</v>
      </c>
      <c r="F2083" s="36">
        <v>8.4880999999999993</v>
      </c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</row>
    <row r="2084" spans="1:241" s="39" customFormat="1" ht="15.75" customHeight="1" x14ac:dyDescent="0.35">
      <c r="A2084" s="16" t="s">
        <v>2096</v>
      </c>
      <c r="B2084" s="17">
        <v>44768</v>
      </c>
      <c r="C2084" s="18">
        <v>9781.0844000228972</v>
      </c>
      <c r="D2084" s="35">
        <v>8.4989000000000008</v>
      </c>
      <c r="E2084" s="35">
        <v>8.4924999999999997</v>
      </c>
      <c r="F2084" s="36">
        <v>8.4981000000000009</v>
      </c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</row>
    <row r="2085" spans="1:241" s="39" customFormat="1" ht="15.75" customHeight="1" x14ac:dyDescent="0.35">
      <c r="A2085" s="16" t="s">
        <v>2097</v>
      </c>
      <c r="B2085" s="17">
        <v>44769</v>
      </c>
      <c r="C2085" s="18">
        <v>9231.6946888528764</v>
      </c>
      <c r="D2085" s="35">
        <v>8.4984000000000002</v>
      </c>
      <c r="E2085" s="35">
        <v>8.4946000000000002</v>
      </c>
      <c r="F2085" s="36">
        <v>8.4979999999999993</v>
      </c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</row>
    <row r="2086" spans="1:241" s="39" customFormat="1" ht="15.75" customHeight="1" x14ac:dyDescent="0.35">
      <c r="A2086" s="16" t="s">
        <v>2098</v>
      </c>
      <c r="B2086" s="17">
        <v>44770</v>
      </c>
      <c r="C2086" s="18">
        <v>35814.824331162905</v>
      </c>
      <c r="D2086" s="35">
        <v>8.4984999999999999</v>
      </c>
      <c r="E2086" s="35">
        <v>8.6975999999999996</v>
      </c>
      <c r="F2086" s="36">
        <v>8.5473999999999997</v>
      </c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</row>
    <row r="2087" spans="1:241" s="39" customFormat="1" ht="15.75" customHeight="1" x14ac:dyDescent="0.35">
      <c r="A2087" s="16" t="s">
        <v>2099</v>
      </c>
      <c r="B2087" s="17">
        <v>44771</v>
      </c>
      <c r="C2087" s="18">
        <v>16127.823959312838</v>
      </c>
      <c r="D2087" s="35">
        <v>8.4997000000000007</v>
      </c>
      <c r="E2087" s="35">
        <v>8.6715999999999998</v>
      </c>
      <c r="F2087" s="36">
        <v>8.5188000000000006</v>
      </c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</row>
    <row r="2088" spans="1:241" s="39" customFormat="1" ht="15.75" customHeight="1" x14ac:dyDescent="0.35">
      <c r="A2088" s="16" t="s">
        <v>2100</v>
      </c>
      <c r="B2088" s="17">
        <v>44772</v>
      </c>
      <c r="C2088" s="18">
        <v>16321.823954312858</v>
      </c>
      <c r="D2088" s="35" t="s">
        <v>472</v>
      </c>
      <c r="E2088" s="35" t="s">
        <v>472</v>
      </c>
      <c r="F2088" s="36" t="s">
        <v>472</v>
      </c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</row>
    <row r="2089" spans="1:241" s="39" customFormat="1" ht="15.75" customHeight="1" x14ac:dyDescent="0.35">
      <c r="A2089" s="16" t="s">
        <v>2101</v>
      </c>
      <c r="B2089" s="17">
        <v>44773</v>
      </c>
      <c r="C2089" s="18">
        <v>7441.7701433342882</v>
      </c>
      <c r="D2089" s="35">
        <v>8.5</v>
      </c>
      <c r="E2089" s="35">
        <v>9.0103000000000009</v>
      </c>
      <c r="F2089" s="36">
        <v>8.5725999999999996</v>
      </c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</row>
    <row r="2090" spans="1:241" s="39" customFormat="1" ht="15.75" customHeight="1" x14ac:dyDescent="0.35">
      <c r="A2090" s="16" t="s">
        <v>2102</v>
      </c>
      <c r="B2090" s="17">
        <v>44774</v>
      </c>
      <c r="C2090" s="18">
        <v>10701.825407974247</v>
      </c>
      <c r="D2090" s="35">
        <v>8.4979999999999993</v>
      </c>
      <c r="E2090" s="35">
        <v>8.4914000000000005</v>
      </c>
      <c r="F2090" s="36">
        <v>8.4975000000000005</v>
      </c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</row>
    <row r="2091" spans="1:241" s="39" customFormat="1" ht="15.75" customHeight="1" x14ac:dyDescent="0.35">
      <c r="A2091" s="16" t="s">
        <v>2103</v>
      </c>
      <c r="B2091" s="17">
        <v>44775</v>
      </c>
      <c r="C2091" s="18">
        <v>6533.7397517842473</v>
      </c>
      <c r="D2091" s="35">
        <v>8.4997000000000007</v>
      </c>
      <c r="E2091" s="35">
        <v>8.4894999999999996</v>
      </c>
      <c r="F2091" s="36">
        <v>8.4975000000000005</v>
      </c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</row>
    <row r="2092" spans="1:241" s="39" customFormat="1" ht="15.75" customHeight="1" x14ac:dyDescent="0.35">
      <c r="A2092" s="16" t="s">
        <v>2104</v>
      </c>
      <c r="B2092" s="17">
        <v>44776</v>
      </c>
      <c r="C2092" s="18">
        <v>14515.687473124271</v>
      </c>
      <c r="D2092" s="35">
        <v>8.4984000000000002</v>
      </c>
      <c r="E2092" s="35">
        <v>8.5477000000000007</v>
      </c>
      <c r="F2092" s="36">
        <v>8.5042000000000009</v>
      </c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</row>
    <row r="2093" spans="1:241" s="39" customFormat="1" ht="15.75" customHeight="1" x14ac:dyDescent="0.35">
      <c r="A2093" s="16" t="s">
        <v>2105</v>
      </c>
      <c r="B2093" s="17">
        <v>44777</v>
      </c>
      <c r="C2093" s="18">
        <v>8543.7758855742577</v>
      </c>
      <c r="D2093" s="35">
        <v>8.4986999999999995</v>
      </c>
      <c r="E2093" s="35">
        <v>8.4923999999999999</v>
      </c>
      <c r="F2093" s="36">
        <v>8.4982000000000006</v>
      </c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</row>
    <row r="2094" spans="1:241" s="39" customFormat="1" ht="15.75" customHeight="1" x14ac:dyDescent="0.35">
      <c r="A2094" s="16" t="s">
        <v>2106</v>
      </c>
      <c r="B2094" s="17">
        <v>44778</v>
      </c>
      <c r="C2094" s="18">
        <v>5137.0623866042588</v>
      </c>
      <c r="D2094" s="35">
        <v>8.5</v>
      </c>
      <c r="E2094" s="35">
        <v>8.49</v>
      </c>
      <c r="F2094" s="36">
        <v>8.4997000000000007</v>
      </c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</row>
    <row r="2095" spans="1:241" s="39" customFormat="1" ht="15.75" customHeight="1" x14ac:dyDescent="0.35">
      <c r="A2095" s="16" t="s">
        <v>2107</v>
      </c>
      <c r="B2095" s="17">
        <v>44779</v>
      </c>
      <c r="C2095" s="18">
        <v>5332.0623866042879</v>
      </c>
      <c r="D2095" s="35" t="s">
        <v>472</v>
      </c>
      <c r="E2095" s="35" t="s">
        <v>472</v>
      </c>
      <c r="F2095" s="36" t="s">
        <v>472</v>
      </c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</row>
    <row r="2096" spans="1:241" s="39" customFormat="1" ht="15.75" customHeight="1" x14ac:dyDescent="0.35">
      <c r="A2096" s="16" t="s">
        <v>2108</v>
      </c>
      <c r="B2096" s="17">
        <v>44780</v>
      </c>
      <c r="C2096" s="18">
        <v>7702.4087373257207</v>
      </c>
      <c r="D2096" s="35">
        <v>8.4990000000000006</v>
      </c>
      <c r="E2096" s="35">
        <v>8.4930000000000003</v>
      </c>
      <c r="F2096" s="36">
        <v>8.4978999999999996</v>
      </c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</row>
    <row r="2097" spans="1:241" s="39" customFormat="1" ht="15.75" customHeight="1" x14ac:dyDescent="0.35">
      <c r="A2097" s="16" t="s">
        <v>2109</v>
      </c>
      <c r="B2097" s="17">
        <v>44781</v>
      </c>
      <c r="C2097" s="18">
        <v>9574.4246284057153</v>
      </c>
      <c r="D2097" s="35">
        <v>8.4979999999999993</v>
      </c>
      <c r="E2097" s="35">
        <v>8.5</v>
      </c>
      <c r="F2097" s="36">
        <v>8.4982000000000006</v>
      </c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</row>
    <row r="2098" spans="1:241" s="39" customFormat="1" ht="15.75" customHeight="1" x14ac:dyDescent="0.35">
      <c r="A2098" s="16" t="s">
        <v>2110</v>
      </c>
      <c r="B2098" s="17">
        <v>44782</v>
      </c>
      <c r="C2098" s="18">
        <v>19540.511024345702</v>
      </c>
      <c r="D2098" s="35">
        <v>8.4984000000000002</v>
      </c>
      <c r="E2098" s="35">
        <v>8.4937000000000005</v>
      </c>
      <c r="F2098" s="36">
        <v>8.4961000000000002</v>
      </c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</row>
    <row r="2099" spans="1:241" s="39" customFormat="1" ht="15.75" customHeight="1" x14ac:dyDescent="0.35">
      <c r="A2099" s="16" t="s">
        <v>2111</v>
      </c>
      <c r="B2099" s="17">
        <v>44783</v>
      </c>
      <c r="C2099" s="18">
        <v>10080.009705035714</v>
      </c>
      <c r="D2099" s="35">
        <v>8.4993999999999996</v>
      </c>
      <c r="E2099" s="35">
        <v>8.5</v>
      </c>
      <c r="F2099" s="36">
        <v>8.4994999999999994</v>
      </c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</row>
    <row r="2100" spans="1:241" s="39" customFormat="1" ht="15.75" customHeight="1" x14ac:dyDescent="0.35">
      <c r="A2100" s="16" t="s">
        <v>2112</v>
      </c>
      <c r="B2100" s="17">
        <v>44784</v>
      </c>
      <c r="C2100" s="18">
        <v>29141.134371295717</v>
      </c>
      <c r="D2100" s="35">
        <v>8.4989000000000008</v>
      </c>
      <c r="E2100" s="35">
        <v>8.4931999999999999</v>
      </c>
      <c r="F2100" s="36">
        <v>8.4977999999999998</v>
      </c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</row>
    <row r="2101" spans="1:241" s="39" customFormat="1" ht="15.75" customHeight="1" x14ac:dyDescent="0.35">
      <c r="A2101" s="16" t="s">
        <v>2113</v>
      </c>
      <c r="B2101" s="17">
        <v>44785</v>
      </c>
      <c r="C2101" s="18">
        <v>29229.224371295713</v>
      </c>
      <c r="D2101" s="35" t="s">
        <v>472</v>
      </c>
      <c r="E2101" s="35" t="s">
        <v>472</v>
      </c>
      <c r="F2101" s="36" t="s">
        <v>472</v>
      </c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</row>
    <row r="2102" spans="1:241" s="39" customFormat="1" ht="15.75" customHeight="1" x14ac:dyDescent="0.35">
      <c r="A2102" s="16" t="s">
        <v>2114</v>
      </c>
      <c r="B2102" s="17">
        <v>44786</v>
      </c>
      <c r="C2102" s="18">
        <v>29229.224371295713</v>
      </c>
      <c r="D2102" s="35" t="s">
        <v>472</v>
      </c>
      <c r="E2102" s="35" t="s">
        <v>472</v>
      </c>
      <c r="F2102" s="36" t="s">
        <v>472</v>
      </c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</row>
    <row r="2103" spans="1:241" s="39" customFormat="1" ht="15.75" customHeight="1" x14ac:dyDescent="0.35">
      <c r="A2103" s="16" t="s">
        <v>2115</v>
      </c>
      <c r="B2103" s="17">
        <v>44787</v>
      </c>
      <c r="C2103" s="18">
        <v>16577.531298158603</v>
      </c>
      <c r="D2103" s="35">
        <v>8.5</v>
      </c>
      <c r="E2103" s="35">
        <v>8.4944000000000006</v>
      </c>
      <c r="F2103" s="36">
        <v>8.4991000000000003</v>
      </c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</row>
    <row r="2104" spans="1:241" s="39" customFormat="1" ht="15.75" customHeight="1" x14ac:dyDescent="0.35">
      <c r="A2104" s="16" t="s">
        <v>2116</v>
      </c>
      <c r="B2104" s="17">
        <v>44788</v>
      </c>
      <c r="C2104" s="18">
        <v>14103.910707338626</v>
      </c>
      <c r="D2104" s="35">
        <v>8.4984999999999999</v>
      </c>
      <c r="E2104" s="35">
        <v>8.5</v>
      </c>
      <c r="F2104" s="36">
        <v>8.4985999999999997</v>
      </c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</row>
    <row r="2105" spans="1:241" s="39" customFormat="1" ht="15.75" customHeight="1" x14ac:dyDescent="0.35">
      <c r="A2105" s="16" t="s">
        <v>2117</v>
      </c>
      <c r="B2105" s="17">
        <v>44789</v>
      </c>
      <c r="C2105" s="18">
        <v>10082.02895364858</v>
      </c>
      <c r="D2105" s="35">
        <v>8.4994999999999994</v>
      </c>
      <c r="E2105" s="35">
        <v>8.51</v>
      </c>
      <c r="F2105" s="36">
        <v>8.5020000000000007</v>
      </c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</row>
    <row r="2106" spans="1:241" s="39" customFormat="1" ht="15.75" customHeight="1" x14ac:dyDescent="0.35">
      <c r="A2106" s="16" t="s">
        <v>2118</v>
      </c>
      <c r="B2106" s="17">
        <v>44790</v>
      </c>
      <c r="C2106" s="18">
        <v>1315.2252971885609</v>
      </c>
      <c r="D2106" s="35">
        <v>8.5</v>
      </c>
      <c r="E2106" s="35">
        <v>8.5213000000000001</v>
      </c>
      <c r="F2106" s="36">
        <v>8.5051000000000005</v>
      </c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</row>
    <row r="2107" spans="1:241" s="39" customFormat="1" ht="15.75" customHeight="1" x14ac:dyDescent="0.35">
      <c r="A2107" s="16" t="s">
        <v>2119</v>
      </c>
      <c r="B2107" s="17">
        <v>44791</v>
      </c>
      <c r="C2107" s="18">
        <v>14121.701856008585</v>
      </c>
      <c r="D2107" s="35">
        <v>8.4995999999999992</v>
      </c>
      <c r="E2107" s="35">
        <v>8.5053999999999998</v>
      </c>
      <c r="F2107" s="36">
        <v>8.5004000000000008</v>
      </c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</row>
    <row r="2108" spans="1:241" s="39" customFormat="1" ht="15.75" customHeight="1" x14ac:dyDescent="0.35">
      <c r="A2108" s="16" t="s">
        <v>2120</v>
      </c>
      <c r="B2108" s="17">
        <v>44792</v>
      </c>
      <c r="C2108" s="18">
        <v>14568.701856008585</v>
      </c>
      <c r="D2108" s="35" t="s">
        <v>472</v>
      </c>
      <c r="E2108" s="35" t="s">
        <v>472</v>
      </c>
      <c r="F2108" s="36" t="s">
        <v>472</v>
      </c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</row>
    <row r="2109" spans="1:241" s="39" customFormat="1" ht="15.75" customHeight="1" x14ac:dyDescent="0.35">
      <c r="A2109" s="16" t="s">
        <v>2121</v>
      </c>
      <c r="B2109" s="17">
        <v>44793</v>
      </c>
      <c r="C2109" s="18">
        <v>14568.701856008585</v>
      </c>
      <c r="D2109" s="35" t="s">
        <v>472</v>
      </c>
      <c r="E2109" s="35" t="s">
        <v>472</v>
      </c>
      <c r="F2109" s="36" t="s">
        <v>472</v>
      </c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</row>
    <row r="2110" spans="1:241" s="39" customFormat="1" ht="15.75" customHeight="1" x14ac:dyDescent="0.35">
      <c r="A2110" s="16" t="s">
        <v>2122</v>
      </c>
      <c r="B2110" s="17">
        <v>44794</v>
      </c>
      <c r="C2110" s="18">
        <v>10734.874965042865</v>
      </c>
      <c r="D2110" s="35">
        <v>8.5</v>
      </c>
      <c r="E2110" s="35">
        <v>8.5274000000000001</v>
      </c>
      <c r="F2110" s="36">
        <v>8.5044000000000004</v>
      </c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</row>
    <row r="2111" spans="1:241" s="39" customFormat="1" ht="15.75" customHeight="1" x14ac:dyDescent="0.35">
      <c r="A2111" s="16" t="s">
        <v>2123</v>
      </c>
      <c r="B2111" s="17">
        <v>44795</v>
      </c>
      <c r="C2111" s="18">
        <v>8602.9742496328254</v>
      </c>
      <c r="D2111" s="35">
        <v>8.4987999999999992</v>
      </c>
      <c r="E2111" s="35">
        <v>8.4949999999999992</v>
      </c>
      <c r="F2111" s="36">
        <v>8.4985999999999997</v>
      </c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</row>
    <row r="2112" spans="1:241" s="39" customFormat="1" ht="15.75" customHeight="1" x14ac:dyDescent="0.35">
      <c r="A2112" s="16" t="s">
        <v>2124</v>
      </c>
      <c r="B2112" s="17">
        <v>44796</v>
      </c>
      <c r="C2112" s="18">
        <v>12476.813594942825</v>
      </c>
      <c r="D2112" s="35">
        <v>8.5</v>
      </c>
      <c r="E2112" s="35">
        <v>8.4966000000000008</v>
      </c>
      <c r="F2112" s="36">
        <v>8.4992999999999999</v>
      </c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</row>
    <row r="2113" spans="1:241" s="39" customFormat="1" ht="15.75" customHeight="1" x14ac:dyDescent="0.35">
      <c r="A2113" s="16" t="s">
        <v>2125</v>
      </c>
      <c r="B2113" s="17">
        <v>44797</v>
      </c>
      <c r="C2113" s="18">
        <v>10142.042452012829</v>
      </c>
      <c r="D2113" s="35">
        <v>8.0663999999999998</v>
      </c>
      <c r="E2113" s="35">
        <v>8.5205000000000002</v>
      </c>
      <c r="F2113" s="36">
        <v>8.1166999999999998</v>
      </c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</row>
    <row r="2114" spans="1:241" s="39" customFormat="1" ht="15.75" customHeight="1" x14ac:dyDescent="0.35">
      <c r="A2114" s="16" t="s">
        <v>2126</v>
      </c>
      <c r="B2114" s="17">
        <v>44798</v>
      </c>
      <c r="C2114" s="18">
        <v>17283.198668462894</v>
      </c>
      <c r="D2114" s="35">
        <v>8.5</v>
      </c>
      <c r="E2114" s="35">
        <v>8.4966000000000008</v>
      </c>
      <c r="F2114" s="36">
        <v>8.4966000000000008</v>
      </c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</row>
    <row r="2115" spans="1:241" s="39" customFormat="1" ht="15.75" customHeight="1" x14ac:dyDescent="0.35">
      <c r="A2115" s="16" t="s">
        <v>2127</v>
      </c>
      <c r="B2115" s="17">
        <v>44799</v>
      </c>
      <c r="C2115" s="18">
        <v>36138.837821342837</v>
      </c>
      <c r="D2115" s="35">
        <v>8.5</v>
      </c>
      <c r="E2115" s="35">
        <v>8.5</v>
      </c>
      <c r="F2115" s="36">
        <v>8.5</v>
      </c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</row>
    <row r="2116" spans="1:241" s="39" customFormat="1" ht="15.75" customHeight="1" x14ac:dyDescent="0.35">
      <c r="A2116" s="16" t="s">
        <v>2128</v>
      </c>
      <c r="B2116" s="17">
        <v>44800</v>
      </c>
      <c r="C2116" s="18">
        <v>36138.837821342837</v>
      </c>
      <c r="D2116" s="35" t="s">
        <v>472</v>
      </c>
      <c r="E2116" s="35" t="s">
        <v>472</v>
      </c>
      <c r="F2116" s="36" t="s">
        <v>472</v>
      </c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</row>
    <row r="2117" spans="1:241" s="39" customFormat="1" ht="15.75" customHeight="1" x14ac:dyDescent="0.35">
      <c r="A2117" s="16" t="s">
        <v>2129</v>
      </c>
      <c r="B2117" s="17">
        <v>44801</v>
      </c>
      <c r="C2117" s="18">
        <v>11765.354392134293</v>
      </c>
      <c r="D2117" s="35">
        <v>8.5</v>
      </c>
      <c r="E2117" s="35">
        <v>8.5</v>
      </c>
      <c r="F2117" s="36">
        <v>8.5</v>
      </c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</row>
    <row r="2118" spans="1:241" s="39" customFormat="1" ht="15.75" customHeight="1" x14ac:dyDescent="0.35">
      <c r="A2118" s="16" t="s">
        <v>2130</v>
      </c>
      <c r="B2118" s="17">
        <v>44802</v>
      </c>
      <c r="C2118" s="18">
        <v>11710.0727478443</v>
      </c>
      <c r="D2118" s="35">
        <v>8.5</v>
      </c>
      <c r="E2118" s="35">
        <v>8.5410000000000004</v>
      </c>
      <c r="F2118" s="36">
        <v>8.5021925130000007</v>
      </c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</row>
    <row r="2119" spans="1:241" s="39" customFormat="1" ht="15.75" customHeight="1" x14ac:dyDescent="0.35">
      <c r="A2119" s="16" t="s">
        <v>2131</v>
      </c>
      <c r="B2119" s="17">
        <v>44803</v>
      </c>
      <c r="C2119" s="18">
        <v>6901.9333263043372</v>
      </c>
      <c r="D2119" s="35">
        <v>8.5</v>
      </c>
      <c r="E2119" s="35">
        <v>8.4979999999999993</v>
      </c>
      <c r="F2119" s="36">
        <v>8.4999000000000002</v>
      </c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</row>
    <row r="2120" spans="1:241" s="39" customFormat="1" ht="15.75" customHeight="1" x14ac:dyDescent="0.35">
      <c r="A2120" s="16" t="s">
        <v>2132</v>
      </c>
      <c r="B2120" s="17">
        <v>44804</v>
      </c>
      <c r="C2120" s="18">
        <v>4638.0133409742848</v>
      </c>
      <c r="D2120" s="35">
        <v>8.5</v>
      </c>
      <c r="E2120" s="35">
        <v>8.7335999999999991</v>
      </c>
      <c r="F2120" s="36">
        <v>8.5305999999999997</v>
      </c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</row>
    <row r="2121" spans="1:241" s="39" customFormat="1" ht="15.75" customHeight="1" x14ac:dyDescent="0.35">
      <c r="A2121" s="16" t="s">
        <v>2133</v>
      </c>
      <c r="B2121" s="17">
        <v>44805</v>
      </c>
      <c r="C2121" s="18">
        <v>2765.448862144287</v>
      </c>
      <c r="D2121" s="35">
        <v>8.5</v>
      </c>
      <c r="E2121" s="35" t="s">
        <v>472</v>
      </c>
      <c r="F2121" s="36">
        <v>8.5</v>
      </c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</row>
    <row r="2122" spans="1:241" s="39" customFormat="1" ht="15.75" customHeight="1" x14ac:dyDescent="0.35">
      <c r="A2122" s="16" t="s">
        <v>2134</v>
      </c>
      <c r="B2122" s="17">
        <v>44806</v>
      </c>
      <c r="C2122" s="18">
        <v>10404.097326944291</v>
      </c>
      <c r="D2122" s="35">
        <v>8.5</v>
      </c>
      <c r="E2122" s="35">
        <v>8.5500000000000007</v>
      </c>
      <c r="F2122" s="36">
        <v>8.5056999999999992</v>
      </c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</row>
    <row r="2123" spans="1:241" s="39" customFormat="1" ht="15.75" customHeight="1" x14ac:dyDescent="0.35">
      <c r="A2123" s="16" t="s">
        <v>2135</v>
      </c>
      <c r="B2123" s="17">
        <v>44807</v>
      </c>
      <c r="C2123" s="18">
        <v>10404.097326944291</v>
      </c>
      <c r="D2123" s="35" t="s">
        <v>472</v>
      </c>
      <c r="E2123" s="35" t="s">
        <v>472</v>
      </c>
      <c r="F2123" s="36" t="s">
        <v>472</v>
      </c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</row>
    <row r="2124" spans="1:241" s="39" customFormat="1" ht="15.75" customHeight="1" x14ac:dyDescent="0.35">
      <c r="A2124" s="16" t="s">
        <v>2136</v>
      </c>
      <c r="B2124" s="17">
        <v>44808</v>
      </c>
      <c r="C2124" s="18">
        <v>10428.406669284333</v>
      </c>
      <c r="D2124" s="35">
        <v>8.5</v>
      </c>
      <c r="E2124" s="35">
        <v>8.5286000000000008</v>
      </c>
      <c r="F2124" s="36">
        <v>8.5027000000000008</v>
      </c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</row>
    <row r="2125" spans="1:241" s="39" customFormat="1" ht="15.75" customHeight="1" x14ac:dyDescent="0.35">
      <c r="A2125" s="16" t="s">
        <v>2137</v>
      </c>
      <c r="B2125" s="17">
        <v>44809</v>
      </c>
      <c r="C2125" s="18">
        <v>2018.9538938143232</v>
      </c>
      <c r="D2125" s="35">
        <v>8.5</v>
      </c>
      <c r="E2125" s="35">
        <v>8.5</v>
      </c>
      <c r="F2125" s="36">
        <v>8.5</v>
      </c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</row>
    <row r="2126" spans="1:241" s="39" customFormat="1" ht="15.75" customHeight="1" x14ac:dyDescent="0.35">
      <c r="A2126" s="16" t="s">
        <v>2138</v>
      </c>
      <c r="B2126" s="17">
        <v>44810</v>
      </c>
      <c r="C2126" s="18">
        <v>2360.6044728443085</v>
      </c>
      <c r="D2126" s="35">
        <v>8.5</v>
      </c>
      <c r="E2126" s="35">
        <v>8.5213999999999999</v>
      </c>
      <c r="F2126" s="36">
        <v>8.5023999999999997</v>
      </c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</row>
    <row r="2127" spans="1:241" s="39" customFormat="1" ht="15.75" customHeight="1" x14ac:dyDescent="0.35">
      <c r="A2127" s="16" t="s">
        <v>2139</v>
      </c>
      <c r="B2127" s="17">
        <v>44811</v>
      </c>
      <c r="C2127" s="18">
        <v>7017.9630063443037</v>
      </c>
      <c r="D2127" s="35">
        <v>8.4435000000000002</v>
      </c>
      <c r="E2127" s="35">
        <v>8.6821000000000002</v>
      </c>
      <c r="F2127" s="36">
        <v>8.4771999999999998</v>
      </c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</row>
    <row r="2128" spans="1:241" s="39" customFormat="1" ht="15.75" customHeight="1" x14ac:dyDescent="0.35">
      <c r="A2128" s="16" t="s">
        <v>2140</v>
      </c>
      <c r="B2128" s="17">
        <v>44812</v>
      </c>
      <c r="C2128" s="18">
        <v>41207.432785864337</v>
      </c>
      <c r="D2128" s="35">
        <v>8.4999000000000002</v>
      </c>
      <c r="E2128" s="35">
        <v>8.5</v>
      </c>
      <c r="F2128" s="36">
        <v>8.4999000000000002</v>
      </c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</row>
    <row r="2129" spans="1:241" s="39" customFormat="1" ht="15.75" customHeight="1" x14ac:dyDescent="0.35">
      <c r="A2129" s="16" t="s">
        <v>2141</v>
      </c>
      <c r="B2129" s="17">
        <v>44813</v>
      </c>
      <c r="C2129" s="18">
        <v>41119.222647854331</v>
      </c>
      <c r="D2129" s="35" t="s">
        <v>472</v>
      </c>
      <c r="E2129" s="35" t="s">
        <v>472</v>
      </c>
      <c r="F2129" s="36" t="s">
        <v>472</v>
      </c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</row>
    <row r="2130" spans="1:241" s="39" customFormat="1" ht="15.75" customHeight="1" x14ac:dyDescent="0.35">
      <c r="A2130" s="16" t="s">
        <v>2142</v>
      </c>
      <c r="B2130" s="17">
        <v>44814</v>
      </c>
      <c r="C2130" s="18">
        <v>41149.091847854288</v>
      </c>
      <c r="D2130" s="35" t="s">
        <v>472</v>
      </c>
      <c r="E2130" s="35" t="s">
        <v>472</v>
      </c>
      <c r="F2130" s="36" t="s">
        <v>472</v>
      </c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</row>
    <row r="2131" spans="1:241" s="39" customFormat="1" ht="15.75" customHeight="1" x14ac:dyDescent="0.35">
      <c r="A2131" s="16" t="s">
        <v>2143</v>
      </c>
      <c r="B2131" s="17">
        <v>44815</v>
      </c>
      <c r="C2131" s="18">
        <v>12470.990830202907</v>
      </c>
      <c r="D2131" s="35">
        <v>8.5</v>
      </c>
      <c r="E2131" s="35">
        <v>8.5428999999999995</v>
      </c>
      <c r="F2131" s="36">
        <v>8.5045000000000002</v>
      </c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</row>
    <row r="2132" spans="1:241" s="39" customFormat="1" ht="15.75" customHeight="1" x14ac:dyDescent="0.35">
      <c r="A2132" s="16" t="s">
        <v>2144</v>
      </c>
      <c r="B2132" s="17">
        <v>44816</v>
      </c>
      <c r="C2132" s="18">
        <v>5312.8547099428542</v>
      </c>
      <c r="D2132" s="35">
        <v>8.5</v>
      </c>
      <c r="E2132" s="35">
        <v>8.5</v>
      </c>
      <c r="F2132" s="36">
        <v>8.5</v>
      </c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</row>
    <row r="2133" spans="1:241" s="39" customFormat="1" ht="15.75" customHeight="1" x14ac:dyDescent="0.35">
      <c r="A2133" s="16" t="s">
        <v>2145</v>
      </c>
      <c r="B2133" s="17">
        <v>44817</v>
      </c>
      <c r="C2133" s="18">
        <v>-61.883818827132927</v>
      </c>
      <c r="D2133" s="35">
        <v>8.5</v>
      </c>
      <c r="E2133" s="35">
        <v>8.5725999999999996</v>
      </c>
      <c r="F2133" s="36">
        <v>8.5045999999999999</v>
      </c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</row>
    <row r="2134" spans="1:241" s="39" customFormat="1" ht="15.75" customHeight="1" x14ac:dyDescent="0.35">
      <c r="A2134" s="16" t="s">
        <v>2146</v>
      </c>
      <c r="B2134" s="17">
        <v>44818</v>
      </c>
      <c r="C2134" s="18">
        <v>3363.6332094928657</v>
      </c>
      <c r="D2134" s="35">
        <v>8.5</v>
      </c>
      <c r="E2134" s="35">
        <v>8.5</v>
      </c>
      <c r="F2134" s="36">
        <v>8.5</v>
      </c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</row>
    <row r="2135" spans="1:241" s="39" customFormat="1" ht="15.75" customHeight="1" x14ac:dyDescent="0.35">
      <c r="A2135" s="16" t="s">
        <v>2147</v>
      </c>
      <c r="B2135" s="17">
        <v>44819</v>
      </c>
      <c r="C2135" s="18">
        <v>19961.908978832915</v>
      </c>
      <c r="D2135" s="35">
        <v>8.5</v>
      </c>
      <c r="E2135" s="35">
        <v>8.5832999999999995</v>
      </c>
      <c r="F2135" s="36">
        <v>8.5023</v>
      </c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</row>
    <row r="2136" spans="1:241" s="39" customFormat="1" ht="15.75" customHeight="1" x14ac:dyDescent="0.35">
      <c r="A2136" s="16" t="s">
        <v>2148</v>
      </c>
      <c r="B2136" s="17">
        <v>44820</v>
      </c>
      <c r="C2136" s="18">
        <v>16184.522955932858</v>
      </c>
      <c r="D2136" s="35">
        <v>8.4987999999999992</v>
      </c>
      <c r="E2136" s="35">
        <v>8.5</v>
      </c>
      <c r="F2136" s="36">
        <v>8.4987999999999992</v>
      </c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</row>
    <row r="2137" spans="1:241" s="39" customFormat="1" ht="15.75" customHeight="1" x14ac:dyDescent="0.35">
      <c r="A2137" s="16" t="s">
        <v>2149</v>
      </c>
      <c r="B2137" s="17">
        <v>44821</v>
      </c>
      <c r="C2137" s="18">
        <v>16341.33795593286</v>
      </c>
      <c r="D2137" s="35" t="s">
        <v>472</v>
      </c>
      <c r="E2137" s="35" t="s">
        <v>472</v>
      </c>
      <c r="F2137" s="36" t="s">
        <v>472</v>
      </c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</row>
    <row r="2138" spans="1:241" s="39" customFormat="1" ht="15.75" customHeight="1" x14ac:dyDescent="0.35">
      <c r="A2138" s="16" t="s">
        <v>2150</v>
      </c>
      <c r="B2138" s="17">
        <v>44822</v>
      </c>
      <c r="C2138" s="18">
        <v>13474.279376392864</v>
      </c>
      <c r="D2138" s="35">
        <v>8.5</v>
      </c>
      <c r="E2138" s="35">
        <v>8.7098999999999993</v>
      </c>
      <c r="F2138" s="36">
        <v>8.5151000000000003</v>
      </c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</row>
    <row r="2139" spans="1:241" s="39" customFormat="1" ht="15.75" customHeight="1" x14ac:dyDescent="0.35">
      <c r="A2139" s="16" t="s">
        <v>2151</v>
      </c>
      <c r="B2139" s="17">
        <v>44823</v>
      </c>
      <c r="C2139" s="18">
        <v>13474.279376392864</v>
      </c>
      <c r="D2139" s="35" t="s">
        <v>472</v>
      </c>
      <c r="E2139" s="35" t="s">
        <v>472</v>
      </c>
      <c r="F2139" s="36" t="s">
        <v>472</v>
      </c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</row>
    <row r="2140" spans="1:241" s="39" customFormat="1" ht="15.75" customHeight="1" x14ac:dyDescent="0.35">
      <c r="A2140" s="16" t="s">
        <v>2152</v>
      </c>
      <c r="B2140" s="17">
        <v>44824</v>
      </c>
      <c r="C2140" s="18">
        <v>6584.6868491828791</v>
      </c>
      <c r="D2140" s="35">
        <v>8.4997000000000007</v>
      </c>
      <c r="E2140" s="35">
        <v>8.4985999999999997</v>
      </c>
      <c r="F2140" s="36">
        <v>8.4995999999999992</v>
      </c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</row>
    <row r="2141" spans="1:241" s="39" customFormat="1" ht="15.75" customHeight="1" x14ac:dyDescent="0.35">
      <c r="A2141" s="16" t="s">
        <v>2153</v>
      </c>
      <c r="B2141" s="17">
        <v>44825</v>
      </c>
      <c r="C2141" s="18">
        <v>14607.332543322904</v>
      </c>
      <c r="D2141" s="35">
        <v>8.5</v>
      </c>
      <c r="E2141" s="35">
        <v>8.5535999999999994</v>
      </c>
      <c r="F2141" s="36">
        <v>8.5027000000000008</v>
      </c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</row>
    <row r="2142" spans="1:241" s="39" customFormat="1" ht="15.75" customHeight="1" x14ac:dyDescent="0.35">
      <c r="A2142" s="16" t="s">
        <v>2154</v>
      </c>
      <c r="B2142" s="17">
        <v>44826</v>
      </c>
      <c r="C2142" s="18">
        <v>12447.49669307287</v>
      </c>
      <c r="D2142" s="35">
        <v>8.5</v>
      </c>
      <c r="E2142" s="35">
        <v>8.9749999999999996</v>
      </c>
      <c r="F2142" s="36">
        <v>8.5358999999999998</v>
      </c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</row>
    <row r="2143" spans="1:241" s="39" customFormat="1" ht="15.75" customHeight="1" x14ac:dyDescent="0.35">
      <c r="A2143" s="16" t="s">
        <v>2155</v>
      </c>
      <c r="B2143" s="17">
        <v>44827</v>
      </c>
      <c r="C2143" s="18">
        <v>39134.979690272856</v>
      </c>
      <c r="D2143" s="35">
        <v>8.4992999999999999</v>
      </c>
      <c r="E2143" s="35">
        <v>8.5</v>
      </c>
      <c r="F2143" s="36">
        <v>8.4992999999999999</v>
      </c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</row>
    <row r="2144" spans="1:241" s="39" customFormat="1" ht="15.75" customHeight="1" x14ac:dyDescent="0.35">
      <c r="A2144" s="16" t="s">
        <v>2156</v>
      </c>
      <c r="B2144" s="17">
        <v>44828</v>
      </c>
      <c r="C2144" s="18">
        <v>39134.979690272856</v>
      </c>
      <c r="D2144" s="35" t="s">
        <v>472</v>
      </c>
      <c r="E2144" s="35" t="s">
        <v>472</v>
      </c>
      <c r="F2144" s="36" t="s">
        <v>472</v>
      </c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</row>
    <row r="2145" spans="1:241" s="39" customFormat="1" ht="15.75" customHeight="1" x14ac:dyDescent="0.35">
      <c r="A2145" s="16" t="s">
        <v>2157</v>
      </c>
      <c r="B2145" s="17">
        <v>44829</v>
      </c>
      <c r="C2145" s="18">
        <v>20622.125477571448</v>
      </c>
      <c r="D2145" s="35">
        <v>8.5</v>
      </c>
      <c r="E2145" s="35">
        <v>8.6684000000000001</v>
      </c>
      <c r="F2145" s="36">
        <v>8.5091000000000001</v>
      </c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</row>
    <row r="2146" spans="1:241" s="39" customFormat="1" ht="15.75" customHeight="1" x14ac:dyDescent="0.35">
      <c r="A2146" s="16" t="s">
        <v>2158</v>
      </c>
      <c r="B2146" s="17">
        <v>44830</v>
      </c>
      <c r="C2146" s="18">
        <v>20609.420337871416</v>
      </c>
      <c r="D2146" s="35" t="s">
        <v>472</v>
      </c>
      <c r="E2146" s="35" t="s">
        <v>472</v>
      </c>
      <c r="F2146" s="36" t="s">
        <v>472</v>
      </c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</row>
    <row r="2147" spans="1:241" s="39" customFormat="1" ht="15.75" customHeight="1" x14ac:dyDescent="0.35">
      <c r="A2147" s="16" t="s">
        <v>2159</v>
      </c>
      <c r="B2147" s="17">
        <v>44831</v>
      </c>
      <c r="C2147" s="18">
        <v>20667.660901411436</v>
      </c>
      <c r="D2147" s="35">
        <v>8.4672000000000001</v>
      </c>
      <c r="E2147" s="35">
        <v>8.5173000000000005</v>
      </c>
      <c r="F2147" s="36">
        <v>8.4702000000000002</v>
      </c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</row>
    <row r="2148" spans="1:241" s="39" customFormat="1" ht="15.75" customHeight="1" x14ac:dyDescent="0.35">
      <c r="A2148" s="16" t="s">
        <v>2160</v>
      </c>
      <c r="B2148" s="17">
        <v>44832</v>
      </c>
      <c r="C2148" s="18">
        <v>19568.572809511417</v>
      </c>
      <c r="D2148" s="35">
        <v>8.5</v>
      </c>
      <c r="E2148" s="35">
        <v>8.5</v>
      </c>
      <c r="F2148" s="36">
        <v>8.5</v>
      </c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</row>
    <row r="2149" spans="1:241" s="39" customFormat="1" ht="15.75" customHeight="1" x14ac:dyDescent="0.35">
      <c r="A2149" s="16" t="s">
        <v>2161</v>
      </c>
      <c r="B2149" s="17">
        <v>44833</v>
      </c>
      <c r="C2149" s="18">
        <v>34137.19523891143</v>
      </c>
      <c r="D2149" s="35">
        <v>8.5</v>
      </c>
      <c r="E2149" s="35">
        <v>8.7700999999999993</v>
      </c>
      <c r="F2149" s="36">
        <v>8.5180000000000007</v>
      </c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</row>
    <row r="2150" spans="1:241" s="39" customFormat="1" ht="15.75" customHeight="1" x14ac:dyDescent="0.35">
      <c r="A2150" s="16" t="s">
        <v>2162</v>
      </c>
      <c r="B2150" s="17">
        <v>44834</v>
      </c>
      <c r="C2150" s="18">
        <v>34112.905104581412</v>
      </c>
      <c r="D2150" s="35">
        <v>8.5</v>
      </c>
      <c r="E2150" s="35">
        <v>8.6898</v>
      </c>
      <c r="F2150" s="36">
        <v>8.5313999999999997</v>
      </c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</row>
    <row r="2151" spans="1:241" s="39" customFormat="1" ht="15.75" customHeight="1" x14ac:dyDescent="0.35">
      <c r="A2151" s="16" t="s">
        <v>2163</v>
      </c>
      <c r="B2151" s="17">
        <v>44835</v>
      </c>
      <c r="C2151" s="18">
        <v>34112.905104581412</v>
      </c>
      <c r="D2151" s="35" t="s">
        <v>472</v>
      </c>
      <c r="E2151" s="35" t="s">
        <v>472</v>
      </c>
      <c r="F2151" s="36" t="s">
        <v>472</v>
      </c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</row>
    <row r="2152" spans="1:241" s="39" customFormat="1" ht="15.75" customHeight="1" x14ac:dyDescent="0.35">
      <c r="A2152" s="16" t="s">
        <v>2164</v>
      </c>
      <c r="B2152" s="17">
        <v>44836</v>
      </c>
      <c r="C2152" s="18">
        <v>34118.328091971402</v>
      </c>
      <c r="D2152" s="35" t="s">
        <v>472</v>
      </c>
      <c r="E2152" s="35" t="s">
        <v>472</v>
      </c>
      <c r="F2152" s="36" t="s">
        <v>472</v>
      </c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</row>
    <row r="2153" spans="1:241" s="39" customFormat="1" ht="15.75" customHeight="1" x14ac:dyDescent="0.35">
      <c r="A2153" s="16" t="s">
        <v>2165</v>
      </c>
      <c r="B2153" s="17">
        <v>44837</v>
      </c>
      <c r="C2153" s="18">
        <v>34118.328091971402</v>
      </c>
      <c r="D2153" s="35" t="s">
        <v>472</v>
      </c>
      <c r="E2153" s="35" t="s">
        <v>472</v>
      </c>
      <c r="F2153" s="36" t="s">
        <v>472</v>
      </c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</row>
    <row r="2154" spans="1:241" s="39" customFormat="1" ht="15.75" customHeight="1" x14ac:dyDescent="0.35">
      <c r="A2154" s="16" t="s">
        <v>2166</v>
      </c>
      <c r="B2154" s="17">
        <v>44838</v>
      </c>
      <c r="C2154" s="18">
        <v>34118.328091971431</v>
      </c>
      <c r="D2154" s="35" t="s">
        <v>472</v>
      </c>
      <c r="E2154" s="35" t="s">
        <v>472</v>
      </c>
      <c r="F2154" s="36" t="s">
        <v>472</v>
      </c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</row>
    <row r="2155" spans="1:241" s="39" customFormat="1" ht="15.75" customHeight="1" x14ac:dyDescent="0.35">
      <c r="A2155" s="16" t="s">
        <v>2167</v>
      </c>
      <c r="B2155" s="17">
        <v>44839</v>
      </c>
      <c r="C2155" s="18">
        <v>34118.328091971431</v>
      </c>
      <c r="D2155" s="35" t="s">
        <v>472</v>
      </c>
      <c r="E2155" s="35" t="s">
        <v>472</v>
      </c>
      <c r="F2155" s="36" t="s">
        <v>472</v>
      </c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</row>
    <row r="2156" spans="1:241" s="39" customFormat="1" ht="15.75" customHeight="1" x14ac:dyDescent="0.35">
      <c r="A2156" s="16" t="s">
        <v>2168</v>
      </c>
      <c r="B2156" s="17">
        <v>44840</v>
      </c>
      <c r="C2156" s="18">
        <v>34118.328091971431</v>
      </c>
      <c r="D2156" s="35" t="s">
        <v>472</v>
      </c>
      <c r="E2156" s="35" t="s">
        <v>472</v>
      </c>
      <c r="F2156" s="36" t="s">
        <v>472</v>
      </c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</row>
    <row r="2157" spans="1:241" s="39" customFormat="1" ht="15.75" customHeight="1" x14ac:dyDescent="0.35">
      <c r="A2157" s="16" t="s">
        <v>2169</v>
      </c>
      <c r="B2157" s="17">
        <v>44841</v>
      </c>
      <c r="C2157" s="18">
        <v>34657.263001971442</v>
      </c>
      <c r="D2157" s="35" t="s">
        <v>472</v>
      </c>
      <c r="E2157" s="35" t="s">
        <v>472</v>
      </c>
      <c r="F2157" s="36" t="s">
        <v>472</v>
      </c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</row>
    <row r="2158" spans="1:241" s="39" customFormat="1" ht="15.75" customHeight="1" x14ac:dyDescent="0.35">
      <c r="A2158" s="16" t="s">
        <v>2170</v>
      </c>
      <c r="B2158" s="17">
        <v>44842</v>
      </c>
      <c r="C2158" s="18">
        <v>34657.263001971442</v>
      </c>
      <c r="D2158" s="35" t="s">
        <v>472</v>
      </c>
      <c r="E2158" s="35" t="s">
        <v>472</v>
      </c>
      <c r="F2158" s="36" t="s">
        <v>472</v>
      </c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</row>
    <row r="2159" spans="1:241" s="39" customFormat="1" ht="15.75" customHeight="1" x14ac:dyDescent="0.35">
      <c r="A2159" s="16" t="s">
        <v>2171</v>
      </c>
      <c r="B2159" s="17">
        <v>44843</v>
      </c>
      <c r="C2159" s="18">
        <v>8162.3822098014352</v>
      </c>
      <c r="D2159" s="35">
        <v>8.5</v>
      </c>
      <c r="E2159" s="35">
        <v>8.5467999999999993</v>
      </c>
      <c r="F2159" s="36">
        <v>8.5052000000000003</v>
      </c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</row>
    <row r="2160" spans="1:241" s="39" customFormat="1" ht="15.75" customHeight="1" x14ac:dyDescent="0.35">
      <c r="A2160" s="16" t="s">
        <v>2172</v>
      </c>
      <c r="B2160" s="17">
        <v>44844</v>
      </c>
      <c r="C2160" s="18">
        <v>-1020.5788820985472</v>
      </c>
      <c r="D2160" s="35">
        <v>8.5</v>
      </c>
      <c r="E2160" s="35">
        <v>8.6151</v>
      </c>
      <c r="F2160" s="36">
        <v>8.5046999999999997</v>
      </c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</row>
    <row r="2161" spans="1:241" s="39" customFormat="1" ht="15.75" customHeight="1" x14ac:dyDescent="0.35">
      <c r="A2161" s="16" t="s">
        <v>2173</v>
      </c>
      <c r="B2161" s="17">
        <v>44845</v>
      </c>
      <c r="C2161" s="18">
        <v>5424.6744676714297</v>
      </c>
      <c r="D2161" s="35">
        <v>8.5</v>
      </c>
      <c r="E2161" s="35">
        <v>8.5</v>
      </c>
      <c r="F2161" s="36">
        <v>8.5</v>
      </c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</row>
    <row r="2162" spans="1:241" s="39" customFormat="1" ht="15.75" customHeight="1" x14ac:dyDescent="0.35">
      <c r="A2162" s="16" t="s">
        <v>2174</v>
      </c>
      <c r="B2162" s="17">
        <v>44846</v>
      </c>
      <c r="C2162" s="18">
        <v>7171.6157725414669</v>
      </c>
      <c r="D2162" s="35">
        <v>8.5</v>
      </c>
      <c r="E2162" s="35">
        <v>8.5</v>
      </c>
      <c r="F2162" s="36">
        <v>8.5</v>
      </c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</row>
    <row r="2163" spans="1:241" s="39" customFormat="1" ht="15.75" customHeight="1" x14ac:dyDescent="0.35">
      <c r="A2163" s="16" t="s">
        <v>2175</v>
      </c>
      <c r="B2163" s="17">
        <v>44847</v>
      </c>
      <c r="C2163" s="18">
        <v>28156.259588601475</v>
      </c>
      <c r="D2163" s="35">
        <v>8.5</v>
      </c>
      <c r="E2163" s="35">
        <v>8.5</v>
      </c>
      <c r="F2163" s="36">
        <v>8.5</v>
      </c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</row>
    <row r="2164" spans="1:241" s="39" customFormat="1" ht="15.75" customHeight="1" x14ac:dyDescent="0.35">
      <c r="A2164" s="16" t="s">
        <v>2176</v>
      </c>
      <c r="B2164" s="17">
        <v>44848</v>
      </c>
      <c r="C2164" s="18">
        <v>8373.6858576314698</v>
      </c>
      <c r="D2164" s="35">
        <v>8.5</v>
      </c>
      <c r="E2164" s="35">
        <v>8.4873999999999992</v>
      </c>
      <c r="F2164" s="36">
        <v>8.4991000000000003</v>
      </c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</row>
    <row r="2165" spans="1:241" s="39" customFormat="1" ht="15.75" customHeight="1" x14ac:dyDescent="0.35">
      <c r="A2165" s="16" t="s">
        <v>2177</v>
      </c>
      <c r="B2165" s="17">
        <v>44849</v>
      </c>
      <c r="C2165" s="18">
        <v>8388.1417896314524</v>
      </c>
      <c r="D2165" s="35" t="s">
        <v>472</v>
      </c>
      <c r="E2165" s="35" t="s">
        <v>472</v>
      </c>
      <c r="F2165" s="36" t="s">
        <v>472</v>
      </c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</row>
    <row r="2166" spans="1:241" s="39" customFormat="1" ht="15.75" customHeight="1" x14ac:dyDescent="0.35">
      <c r="A2166" s="16" t="s">
        <v>2178</v>
      </c>
      <c r="B2166" s="17">
        <v>44850</v>
      </c>
      <c r="C2166" s="18">
        <v>9063.0759313114104</v>
      </c>
      <c r="D2166" s="35">
        <v>8.4596</v>
      </c>
      <c r="E2166" s="35">
        <v>8.7004999999999999</v>
      </c>
      <c r="F2166" s="36">
        <v>8.4725999999999999</v>
      </c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</row>
    <row r="2167" spans="1:241" s="39" customFormat="1" ht="15.75" customHeight="1" x14ac:dyDescent="0.35">
      <c r="A2167" s="16" t="s">
        <v>2179</v>
      </c>
      <c r="B2167" s="17">
        <v>44851</v>
      </c>
      <c r="C2167" s="18">
        <v>13670.731635711476</v>
      </c>
      <c r="D2167" s="35">
        <v>8.5</v>
      </c>
      <c r="E2167" s="35">
        <v>8.8833000000000002</v>
      </c>
      <c r="F2167" s="36">
        <v>8.5169999999999995</v>
      </c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</row>
    <row r="2168" spans="1:241" s="39" customFormat="1" ht="15.75" customHeight="1" x14ac:dyDescent="0.35">
      <c r="A2168" s="16" t="s">
        <v>2180</v>
      </c>
      <c r="B2168" s="17">
        <v>44852</v>
      </c>
      <c r="C2168" s="18">
        <v>19551.825183841458</v>
      </c>
      <c r="D2168" s="35" t="s">
        <v>472</v>
      </c>
      <c r="E2168" s="35" t="s">
        <v>472</v>
      </c>
      <c r="F2168" s="36" t="s">
        <v>472</v>
      </c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</row>
    <row r="2169" spans="1:241" s="39" customFormat="1" ht="15.75" customHeight="1" x14ac:dyDescent="0.35">
      <c r="A2169" s="16" t="s">
        <v>2181</v>
      </c>
      <c r="B2169" s="17">
        <v>44853</v>
      </c>
      <c r="C2169" s="18">
        <v>15176.575876491464</v>
      </c>
      <c r="D2169" s="35">
        <v>8.4895999999999994</v>
      </c>
      <c r="E2169" s="35">
        <v>8.5620999999999992</v>
      </c>
      <c r="F2169" s="36">
        <v>8.4962</v>
      </c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</row>
    <row r="2170" spans="1:241" s="39" customFormat="1" ht="15.75" customHeight="1" x14ac:dyDescent="0.35">
      <c r="A2170" s="16" t="s">
        <v>2182</v>
      </c>
      <c r="B2170" s="17">
        <v>44854</v>
      </c>
      <c r="C2170" s="18">
        <v>7730.7659882114385</v>
      </c>
      <c r="D2170" s="35">
        <v>8.5</v>
      </c>
      <c r="E2170" s="35">
        <v>8.5</v>
      </c>
      <c r="F2170" s="36">
        <v>8.5</v>
      </c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</row>
    <row r="2171" spans="1:241" s="39" customFormat="1" ht="15.75" customHeight="1" x14ac:dyDescent="0.35">
      <c r="A2171" s="16" t="s">
        <v>2183</v>
      </c>
      <c r="B2171" s="17">
        <v>44855</v>
      </c>
      <c r="C2171" s="18">
        <v>20828.406573651446</v>
      </c>
      <c r="D2171" s="35">
        <v>8.5</v>
      </c>
      <c r="E2171" s="35">
        <v>8.5706000000000007</v>
      </c>
      <c r="F2171" s="36">
        <v>8.5060000000000002</v>
      </c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</row>
    <row r="2172" spans="1:241" s="39" customFormat="1" ht="15.75" customHeight="1" x14ac:dyDescent="0.35">
      <c r="A2172" s="16" t="s">
        <v>2184</v>
      </c>
      <c r="B2172" s="17">
        <v>44856</v>
      </c>
      <c r="C2172" s="18">
        <v>21105.939498651453</v>
      </c>
      <c r="D2172" s="35" t="s">
        <v>472</v>
      </c>
      <c r="E2172" s="35" t="s">
        <v>472</v>
      </c>
      <c r="F2172" s="36" t="s">
        <v>472</v>
      </c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</row>
    <row r="2173" spans="1:241" s="39" customFormat="1" ht="15.75" customHeight="1" x14ac:dyDescent="0.35">
      <c r="A2173" s="16" t="s">
        <v>2185</v>
      </c>
      <c r="B2173" s="17">
        <v>44857</v>
      </c>
      <c r="C2173" s="18">
        <v>15998.928050555754</v>
      </c>
      <c r="D2173" s="35">
        <v>8.5</v>
      </c>
      <c r="E2173" s="35">
        <v>8.5545000000000009</v>
      </c>
      <c r="F2173" s="36">
        <v>8.5126000000000008</v>
      </c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</row>
    <row r="2174" spans="1:241" s="39" customFormat="1" ht="15.75" customHeight="1" x14ac:dyDescent="0.35">
      <c r="A2174" s="16" t="s">
        <v>2186</v>
      </c>
      <c r="B2174" s="17">
        <v>44858</v>
      </c>
      <c r="C2174" s="18">
        <v>15998.928050555754</v>
      </c>
      <c r="D2174" s="35" t="s">
        <v>472</v>
      </c>
      <c r="E2174" s="35" t="s">
        <v>472</v>
      </c>
      <c r="F2174" s="36" t="s">
        <v>472</v>
      </c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</row>
    <row r="2175" spans="1:241" s="39" customFormat="1" ht="15.75" customHeight="1" x14ac:dyDescent="0.35">
      <c r="A2175" s="16" t="s">
        <v>2187</v>
      </c>
      <c r="B2175" s="17">
        <v>44859</v>
      </c>
      <c r="C2175" s="18">
        <v>15998.928050555754</v>
      </c>
      <c r="D2175" s="35" t="s">
        <v>472</v>
      </c>
      <c r="E2175" s="35" t="s">
        <v>472</v>
      </c>
      <c r="F2175" s="36" t="s">
        <v>472</v>
      </c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</row>
    <row r="2176" spans="1:241" s="39" customFormat="1" ht="15.75" customHeight="1" x14ac:dyDescent="0.35">
      <c r="A2176" s="16" t="s">
        <v>2188</v>
      </c>
      <c r="B2176" s="17">
        <v>44860</v>
      </c>
      <c r="C2176" s="18">
        <v>15999.802050555765</v>
      </c>
      <c r="D2176" s="35" t="s">
        <v>472</v>
      </c>
      <c r="E2176" s="35" t="s">
        <v>472</v>
      </c>
      <c r="F2176" s="36" t="s">
        <v>472</v>
      </c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</row>
    <row r="2177" spans="1:241" s="39" customFormat="1" ht="15.75" customHeight="1" x14ac:dyDescent="0.35">
      <c r="A2177" s="16" t="s">
        <v>2189</v>
      </c>
      <c r="B2177" s="17">
        <v>44861</v>
      </c>
      <c r="C2177" s="18">
        <v>15999.802050555765</v>
      </c>
      <c r="D2177" s="35" t="s">
        <v>472</v>
      </c>
      <c r="E2177" s="35" t="s">
        <v>472</v>
      </c>
      <c r="F2177" s="36" t="s">
        <v>472</v>
      </c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</row>
    <row r="2178" spans="1:241" s="39" customFormat="1" ht="15.75" customHeight="1" x14ac:dyDescent="0.35">
      <c r="A2178" s="16" t="s">
        <v>2190</v>
      </c>
      <c r="B2178" s="17">
        <v>44862</v>
      </c>
      <c r="C2178" s="18">
        <v>15999.802050555765</v>
      </c>
      <c r="D2178" s="35" t="s">
        <v>472</v>
      </c>
      <c r="E2178" s="35" t="s">
        <v>472</v>
      </c>
      <c r="F2178" s="36" t="s">
        <v>472</v>
      </c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</row>
    <row r="2179" spans="1:241" s="39" customFormat="1" ht="15.75" customHeight="1" x14ac:dyDescent="0.35">
      <c r="A2179" s="16" t="s">
        <v>2191</v>
      </c>
      <c r="B2179" s="17">
        <v>44863</v>
      </c>
      <c r="C2179" s="18">
        <v>15999.802050555765</v>
      </c>
      <c r="D2179" s="35" t="s">
        <v>472</v>
      </c>
      <c r="E2179" s="35" t="s">
        <v>472</v>
      </c>
      <c r="F2179" s="36" t="s">
        <v>472</v>
      </c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</row>
    <row r="2180" spans="1:241" s="39" customFormat="1" ht="15.75" customHeight="1" x14ac:dyDescent="0.35">
      <c r="A2180" s="16" t="s">
        <v>2192</v>
      </c>
      <c r="B2180" s="17">
        <v>44864</v>
      </c>
      <c r="C2180" s="18">
        <v>17810.404845555749</v>
      </c>
      <c r="D2180" s="35" t="s">
        <v>472</v>
      </c>
      <c r="E2180" s="35" t="s">
        <v>472</v>
      </c>
      <c r="F2180" s="36" t="s">
        <v>472</v>
      </c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</row>
    <row r="2181" spans="1:241" s="39" customFormat="1" ht="15.75" customHeight="1" x14ac:dyDescent="0.35">
      <c r="A2181" s="16" t="s">
        <v>2193</v>
      </c>
      <c r="B2181" s="17">
        <v>44865</v>
      </c>
      <c r="C2181" s="18">
        <v>1816.6022713157872</v>
      </c>
      <c r="D2181" s="35">
        <v>8.4993999999999996</v>
      </c>
      <c r="E2181" s="35">
        <v>8.5708000000000002</v>
      </c>
      <c r="F2181" s="36">
        <v>8.5084999999999997</v>
      </c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</row>
    <row r="2182" spans="1:241" s="39" customFormat="1" ht="15.75" customHeight="1" x14ac:dyDescent="0.35">
      <c r="A2182" s="16" t="s">
        <v>2194</v>
      </c>
      <c r="B2182" s="17">
        <v>44866</v>
      </c>
      <c r="C2182" s="18">
        <v>4422.1281971357821</v>
      </c>
      <c r="D2182" s="35">
        <v>8.5</v>
      </c>
      <c r="E2182" s="35">
        <v>8.5</v>
      </c>
      <c r="F2182" s="36">
        <v>8.5</v>
      </c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</row>
    <row r="2183" spans="1:241" s="39" customFormat="1" ht="15.75" customHeight="1" x14ac:dyDescent="0.35">
      <c r="A2183" s="16" t="s">
        <v>2195</v>
      </c>
      <c r="B2183" s="17">
        <v>44867</v>
      </c>
      <c r="C2183" s="18">
        <v>3335.1203392758034</v>
      </c>
      <c r="D2183" s="35">
        <v>8.4816000000000003</v>
      </c>
      <c r="E2183" s="35">
        <v>8.5</v>
      </c>
      <c r="F2183" s="36">
        <v>8.4831000000000003</v>
      </c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</row>
    <row r="2184" spans="1:241" s="39" customFormat="1" ht="15.75" customHeight="1" x14ac:dyDescent="0.35">
      <c r="A2184" s="16" t="s">
        <v>2196</v>
      </c>
      <c r="B2184" s="17">
        <v>44868</v>
      </c>
      <c r="C2184" s="18">
        <v>13505.005031825771</v>
      </c>
      <c r="D2184" s="35">
        <v>8.5</v>
      </c>
      <c r="E2184" s="35">
        <v>8.5</v>
      </c>
      <c r="F2184" s="36">
        <v>8.5</v>
      </c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</row>
    <row r="2185" spans="1:241" s="39" customFormat="1" ht="15.75" customHeight="1" x14ac:dyDescent="0.35">
      <c r="A2185" s="16" t="s">
        <v>2197</v>
      </c>
      <c r="B2185" s="17">
        <v>44869</v>
      </c>
      <c r="C2185" s="18">
        <v>13358.993556405796</v>
      </c>
      <c r="D2185" s="35">
        <v>8.4984999999999999</v>
      </c>
      <c r="E2185" s="35">
        <v>8.5</v>
      </c>
      <c r="F2185" s="36">
        <v>8.4984999999999999</v>
      </c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</row>
    <row r="2186" spans="1:241" s="39" customFormat="1" ht="15.75" customHeight="1" x14ac:dyDescent="0.35">
      <c r="A2186" s="16" t="s">
        <v>2198</v>
      </c>
      <c r="B2186" s="17">
        <v>44870</v>
      </c>
      <c r="C2186" s="18">
        <v>13358.993556405796</v>
      </c>
      <c r="D2186" s="35" t="s">
        <v>472</v>
      </c>
      <c r="E2186" s="35" t="s">
        <v>472</v>
      </c>
      <c r="F2186" s="36" t="s">
        <v>472</v>
      </c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</row>
    <row r="2187" spans="1:241" s="39" customFormat="1" ht="15.75" customHeight="1" x14ac:dyDescent="0.35">
      <c r="A2187" s="16" t="s">
        <v>2199</v>
      </c>
      <c r="B2187" s="17">
        <v>44871</v>
      </c>
      <c r="C2187" s="18">
        <v>12322.872657689994</v>
      </c>
      <c r="D2187" s="35">
        <v>8.4982000000000006</v>
      </c>
      <c r="E2187" s="35">
        <v>8.5852000000000004</v>
      </c>
      <c r="F2187" s="36">
        <v>8.5090000000000003</v>
      </c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</row>
    <row r="2188" spans="1:241" s="39" customFormat="1" ht="15.75" customHeight="1" x14ac:dyDescent="0.35">
      <c r="A2188" s="16" t="s">
        <v>2200</v>
      </c>
      <c r="B2188" s="17">
        <v>44872</v>
      </c>
      <c r="C2188" s="18">
        <v>13560.231355249969</v>
      </c>
      <c r="D2188" s="35">
        <v>8.4954999999999998</v>
      </c>
      <c r="E2188" s="35">
        <v>8.5358000000000001</v>
      </c>
      <c r="F2188" s="36">
        <v>8.5012000000000008</v>
      </c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</row>
    <row r="2189" spans="1:241" s="39" customFormat="1" ht="15.75" customHeight="1" x14ac:dyDescent="0.35">
      <c r="A2189" s="16" t="s">
        <v>2201</v>
      </c>
      <c r="B2189" s="17">
        <v>44873</v>
      </c>
      <c r="C2189" s="18">
        <v>14484.025293059996</v>
      </c>
      <c r="D2189" s="35">
        <v>8.5</v>
      </c>
      <c r="E2189" s="35">
        <v>8.4990000000000006</v>
      </c>
      <c r="F2189" s="36">
        <v>8.4998000000000005</v>
      </c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</row>
    <row r="2190" spans="1:241" s="39" customFormat="1" ht="15.75" customHeight="1" x14ac:dyDescent="0.35">
      <c r="A2190" s="16" t="s">
        <v>2202</v>
      </c>
      <c r="B2190" s="17">
        <v>44874</v>
      </c>
      <c r="C2190" s="18">
        <v>4707.0362060699554</v>
      </c>
      <c r="D2190" s="35">
        <v>8.4852000000000007</v>
      </c>
      <c r="E2190" s="35">
        <v>8.5</v>
      </c>
      <c r="F2190" s="36">
        <v>8.4856999999999996</v>
      </c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</row>
    <row r="2191" spans="1:241" s="39" customFormat="1" ht="15.75" customHeight="1" x14ac:dyDescent="0.35">
      <c r="A2191" s="16" t="s">
        <v>2203</v>
      </c>
      <c r="B2191" s="17">
        <v>44875</v>
      </c>
      <c r="C2191" s="18">
        <v>8856.3312877299904</v>
      </c>
      <c r="D2191" s="35">
        <v>8.5</v>
      </c>
      <c r="E2191" s="35">
        <v>8.5</v>
      </c>
      <c r="F2191" s="36">
        <v>8.5</v>
      </c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</row>
    <row r="2192" spans="1:241" s="39" customFormat="1" ht="15.75" customHeight="1" x14ac:dyDescent="0.35">
      <c r="A2192" s="16" t="s">
        <v>2204</v>
      </c>
      <c r="B2192" s="17">
        <v>44876</v>
      </c>
      <c r="C2192" s="18">
        <v>19636.574646519992</v>
      </c>
      <c r="D2192" s="35">
        <v>8.4907000000000004</v>
      </c>
      <c r="E2192" s="35">
        <v>8.4969000000000001</v>
      </c>
      <c r="F2192" s="36">
        <v>8.4909999999999997</v>
      </c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</row>
    <row r="2193" spans="1:241" s="39" customFormat="1" ht="15.75" customHeight="1" x14ac:dyDescent="0.35">
      <c r="A2193" s="16" t="s">
        <v>2205</v>
      </c>
      <c r="B2193" s="17">
        <v>44877</v>
      </c>
      <c r="C2193" s="18">
        <v>19636.574646519992</v>
      </c>
      <c r="D2193" s="35" t="s">
        <v>472</v>
      </c>
      <c r="E2193" s="35" t="s">
        <v>472</v>
      </c>
      <c r="F2193" s="36" t="s">
        <v>472</v>
      </c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</row>
    <row r="2194" spans="1:241" s="39" customFormat="1" ht="15.75" customHeight="1" x14ac:dyDescent="0.35">
      <c r="A2194" s="16" t="s">
        <v>2206</v>
      </c>
      <c r="B2194" s="17">
        <v>44878</v>
      </c>
      <c r="C2194" s="18">
        <v>8475.2823171599885</v>
      </c>
      <c r="D2194" s="35">
        <v>8.4992999999999999</v>
      </c>
      <c r="E2194" s="35">
        <v>8.6024999999999991</v>
      </c>
      <c r="F2194" s="36">
        <v>8.5085999999999995</v>
      </c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</row>
    <row r="2195" spans="1:241" s="39" customFormat="1" ht="15.75" customHeight="1" x14ac:dyDescent="0.35">
      <c r="A2195" s="16" t="s">
        <v>2207</v>
      </c>
      <c r="B2195" s="17">
        <v>44879</v>
      </c>
      <c r="C2195" s="18">
        <v>8274.4919587200275</v>
      </c>
      <c r="D2195" s="35">
        <v>8.4990000000000006</v>
      </c>
      <c r="E2195" s="35">
        <v>8.6387999999999998</v>
      </c>
      <c r="F2195" s="36">
        <v>8.5091000000000001</v>
      </c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</row>
    <row r="2196" spans="1:241" s="39" customFormat="1" ht="15.75" customHeight="1" x14ac:dyDescent="0.35">
      <c r="A2196" s="16" t="s">
        <v>2208</v>
      </c>
      <c r="B2196" s="17">
        <v>44880</v>
      </c>
      <c r="C2196" s="18">
        <v>7939.5153134299908</v>
      </c>
      <c r="D2196" s="35">
        <v>8.4532000000000007</v>
      </c>
      <c r="E2196" s="35">
        <v>8.52</v>
      </c>
      <c r="F2196" s="36">
        <v>8.4609000000000005</v>
      </c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</row>
    <row r="2197" spans="1:241" s="39" customFormat="1" ht="15.75" customHeight="1" x14ac:dyDescent="0.35">
      <c r="A2197" s="16" t="s">
        <v>2209</v>
      </c>
      <c r="B2197" s="17">
        <v>44881</v>
      </c>
      <c r="C2197" s="18">
        <v>8765.2064148900099</v>
      </c>
      <c r="D2197" s="35">
        <v>8.4968000000000004</v>
      </c>
      <c r="E2197" s="35">
        <v>8.4977999999999998</v>
      </c>
      <c r="F2197" s="36">
        <v>8.4969000000000001</v>
      </c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</row>
    <row r="2198" spans="1:241" s="39" customFormat="1" ht="15.75" customHeight="1" x14ac:dyDescent="0.35">
      <c r="A2198" s="16" t="s">
        <v>2210</v>
      </c>
      <c r="B2198" s="17">
        <v>44882</v>
      </c>
      <c r="C2198" s="18">
        <v>295.93702158995438</v>
      </c>
      <c r="D2198" s="35">
        <v>8.4968000000000004</v>
      </c>
      <c r="E2198" s="35">
        <v>8.4938000000000002</v>
      </c>
      <c r="F2198" s="36">
        <v>8.4963999999999995</v>
      </c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</row>
    <row r="2199" spans="1:241" s="39" customFormat="1" ht="15.75" customHeight="1" x14ac:dyDescent="0.35">
      <c r="A2199" s="16" t="s">
        <v>2211</v>
      </c>
      <c r="B2199" s="17">
        <v>44883</v>
      </c>
      <c r="C2199" s="18">
        <v>15607.155463970004</v>
      </c>
      <c r="D2199" s="35">
        <v>8.4971999999999994</v>
      </c>
      <c r="E2199" s="35">
        <v>8.4964999999999993</v>
      </c>
      <c r="F2199" s="36">
        <v>8.4970999999999997</v>
      </c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</row>
    <row r="2200" spans="1:241" s="39" customFormat="1" ht="15.75" customHeight="1" x14ac:dyDescent="0.35">
      <c r="A2200" s="16" t="s">
        <v>2212</v>
      </c>
      <c r="B2200" s="17">
        <v>44884</v>
      </c>
      <c r="C2200" s="18">
        <v>15867.155463970004</v>
      </c>
      <c r="D2200" s="35" t="s">
        <v>472</v>
      </c>
      <c r="E2200" s="35" t="s">
        <v>472</v>
      </c>
      <c r="F2200" s="36" t="s">
        <v>472</v>
      </c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</row>
    <row r="2201" spans="1:241" s="39" customFormat="1" ht="15.75" customHeight="1" x14ac:dyDescent="0.35">
      <c r="A2201" s="16" t="s">
        <v>2213</v>
      </c>
      <c r="B2201" s="17">
        <v>44885</v>
      </c>
      <c r="C2201" s="18">
        <v>15723.669749684283</v>
      </c>
      <c r="D2201" s="35" t="s">
        <v>472</v>
      </c>
      <c r="E2201" s="35" t="s">
        <v>472</v>
      </c>
      <c r="F2201" s="36" t="s">
        <v>472</v>
      </c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</row>
    <row r="2202" spans="1:241" s="39" customFormat="1" ht="15.75" customHeight="1" x14ac:dyDescent="0.35">
      <c r="A2202" s="16" t="s">
        <v>2214</v>
      </c>
      <c r="B2202" s="17">
        <v>44886</v>
      </c>
      <c r="C2202" s="18">
        <v>15723.669749684283</v>
      </c>
      <c r="D2202" s="35" t="s">
        <v>472</v>
      </c>
      <c r="E2202" s="35" t="s">
        <v>472</v>
      </c>
      <c r="F2202" s="36" t="s">
        <v>472</v>
      </c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</row>
    <row r="2203" spans="1:241" s="39" customFormat="1" ht="15.75" customHeight="1" x14ac:dyDescent="0.35">
      <c r="A2203" s="16" t="s">
        <v>2215</v>
      </c>
      <c r="B2203" s="17">
        <v>44887</v>
      </c>
      <c r="C2203" s="18">
        <v>8765.2512781942496</v>
      </c>
      <c r="D2203" s="35">
        <v>8.4946000000000002</v>
      </c>
      <c r="E2203" s="35">
        <v>8.6028000000000002</v>
      </c>
      <c r="F2203" s="36">
        <v>8.5021000000000004</v>
      </c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</row>
    <row r="2204" spans="1:241" s="39" customFormat="1" ht="15.75" customHeight="1" x14ac:dyDescent="0.35">
      <c r="A2204" s="16" t="s">
        <v>2216</v>
      </c>
      <c r="B2204" s="17">
        <v>44888</v>
      </c>
      <c r="C2204" s="18">
        <v>5608.3104045142536</v>
      </c>
      <c r="D2204" s="35">
        <v>8.5</v>
      </c>
      <c r="E2204" s="35">
        <v>8.5355000000000008</v>
      </c>
      <c r="F2204" s="36">
        <v>8.5036000000000005</v>
      </c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</row>
    <row r="2205" spans="1:241" s="39" customFormat="1" ht="15.75" customHeight="1" x14ac:dyDescent="0.35">
      <c r="A2205" s="16" t="s">
        <v>2217</v>
      </c>
      <c r="B2205" s="17">
        <v>44889</v>
      </c>
      <c r="C2205" s="18">
        <v>-724.93307888574782</v>
      </c>
      <c r="D2205" s="35">
        <v>8.5</v>
      </c>
      <c r="E2205" s="35">
        <v>8.4944000000000006</v>
      </c>
      <c r="F2205" s="36">
        <v>8.4991000000000003</v>
      </c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</row>
    <row r="2206" spans="1:241" s="39" customFormat="1" ht="15.75" customHeight="1" x14ac:dyDescent="0.35">
      <c r="A2206" s="16" t="s">
        <v>2218</v>
      </c>
      <c r="B2206" s="17">
        <v>44890</v>
      </c>
      <c r="C2206" s="18">
        <v>12225.959255024267</v>
      </c>
      <c r="D2206" s="35">
        <v>8.4863999999999997</v>
      </c>
      <c r="E2206" s="35">
        <v>8.4625000000000004</v>
      </c>
      <c r="F2206" s="36">
        <v>8.4855</v>
      </c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</row>
    <row r="2207" spans="1:241" s="39" customFormat="1" ht="15.75" customHeight="1" x14ac:dyDescent="0.35">
      <c r="A2207" s="16" t="s">
        <v>2219</v>
      </c>
      <c r="B2207" s="17">
        <v>44891</v>
      </c>
      <c r="C2207" s="18">
        <v>12391.546755024261</v>
      </c>
      <c r="D2207" s="35" t="s">
        <v>472</v>
      </c>
      <c r="E2207" s="35" t="s">
        <v>472</v>
      </c>
      <c r="F2207" s="36" t="s">
        <v>472</v>
      </c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</row>
    <row r="2208" spans="1:241" s="39" customFormat="1" ht="15.75" customHeight="1" x14ac:dyDescent="0.35">
      <c r="A2208" s="16" t="s">
        <v>2220</v>
      </c>
      <c r="B2208" s="17">
        <v>44892</v>
      </c>
      <c r="C2208" s="18">
        <v>13630.505821764265</v>
      </c>
      <c r="D2208" s="35">
        <v>8.4381000000000004</v>
      </c>
      <c r="E2208" s="35">
        <v>8.4167000000000005</v>
      </c>
      <c r="F2208" s="36">
        <v>8.4274000000000004</v>
      </c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</row>
    <row r="2209" spans="1:241" s="39" customFormat="1" ht="15.75" customHeight="1" x14ac:dyDescent="0.35">
      <c r="A2209" s="16" t="s">
        <v>2221</v>
      </c>
      <c r="B2209" s="17">
        <v>44893</v>
      </c>
      <c r="C2209" s="18">
        <v>9301.3078304842929</v>
      </c>
      <c r="D2209" s="35">
        <v>8.3030000000000008</v>
      </c>
      <c r="E2209" s="35">
        <v>8.5</v>
      </c>
      <c r="F2209" s="36">
        <v>8.3080999999999996</v>
      </c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</row>
    <row r="2210" spans="1:241" s="39" customFormat="1" ht="15.75" customHeight="1" x14ac:dyDescent="0.35">
      <c r="A2210" s="16" t="s">
        <v>2222</v>
      </c>
      <c r="B2210" s="17">
        <v>44894</v>
      </c>
      <c r="C2210" s="18">
        <v>-2531.6034646657645</v>
      </c>
      <c r="D2210" s="35">
        <v>8.4789999999999992</v>
      </c>
      <c r="E2210" s="35">
        <v>8.5051000000000005</v>
      </c>
      <c r="F2210" s="36">
        <v>8.4823000000000004</v>
      </c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</row>
    <row r="2211" spans="1:241" s="39" customFormat="1" ht="15.75" customHeight="1" x14ac:dyDescent="0.35">
      <c r="A2211" s="16" t="s">
        <v>2223</v>
      </c>
      <c r="B2211" s="17">
        <v>44895</v>
      </c>
      <c r="C2211" s="18">
        <v>3862.253770264273</v>
      </c>
      <c r="D2211" s="35">
        <v>8.5603999999999996</v>
      </c>
      <c r="E2211" s="35">
        <v>8.6898</v>
      </c>
      <c r="F2211" s="36">
        <v>8.5673999999999992</v>
      </c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</row>
    <row r="2212" spans="1:241" s="39" customFormat="1" ht="15.75" customHeight="1" x14ac:dyDescent="0.35">
      <c r="A2212" s="16" t="s">
        <v>2224</v>
      </c>
      <c r="B2212" s="17">
        <v>44896</v>
      </c>
      <c r="C2212" s="18">
        <v>20482.459217384254</v>
      </c>
      <c r="D2212" s="35">
        <v>8.4846000000000004</v>
      </c>
      <c r="E2212" s="35">
        <v>8.4034999999999993</v>
      </c>
      <c r="F2212" s="36">
        <v>8.4817999999999998</v>
      </c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</row>
    <row r="2213" spans="1:241" s="39" customFormat="1" ht="15.75" customHeight="1" x14ac:dyDescent="0.35">
      <c r="A2213" s="16" t="s">
        <v>2231</v>
      </c>
      <c r="B2213" s="17">
        <v>44897</v>
      </c>
      <c r="C2213" s="18">
        <v>23038.487373464304</v>
      </c>
      <c r="D2213" s="35">
        <v>7.7923999999999998</v>
      </c>
      <c r="E2213" s="35">
        <v>8.4085000000000001</v>
      </c>
      <c r="F2213" s="36">
        <v>7.8106</v>
      </c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</row>
    <row r="2214" spans="1:241" s="39" customFormat="1" ht="15.75" customHeight="1" x14ac:dyDescent="0.35">
      <c r="A2214" s="16" t="s">
        <v>2232</v>
      </c>
      <c r="B2214" s="17">
        <v>44898</v>
      </c>
      <c r="C2214" s="18">
        <v>23038.487373464304</v>
      </c>
      <c r="D2214" s="35" t="s">
        <v>472</v>
      </c>
      <c r="E2214" s="35" t="s">
        <v>472</v>
      </c>
      <c r="F2214" s="36" t="s">
        <v>472</v>
      </c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</row>
    <row r="2215" spans="1:241" s="39" customFormat="1" ht="15.75" customHeight="1" x14ac:dyDescent="0.35">
      <c r="A2215" s="16" t="s">
        <v>2233</v>
      </c>
      <c r="B2215" s="17">
        <v>44899</v>
      </c>
      <c r="C2215" s="18">
        <v>20677.070967965672</v>
      </c>
      <c r="D2215" s="35">
        <v>8.2262000000000004</v>
      </c>
      <c r="E2215" s="35">
        <v>8.2278000000000002</v>
      </c>
      <c r="F2215" s="36">
        <v>8.2263000000000002</v>
      </c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</row>
    <row r="2216" spans="1:241" s="39" customFormat="1" ht="15.75" customHeight="1" x14ac:dyDescent="0.35">
      <c r="A2216" s="16" t="s">
        <v>2234</v>
      </c>
      <c r="B2216" s="17">
        <v>44900</v>
      </c>
      <c r="C2216" s="18">
        <v>29597.834922285692</v>
      </c>
      <c r="D2216" s="35">
        <v>8.0981000000000005</v>
      </c>
      <c r="E2216" s="35">
        <v>8.3765999999999998</v>
      </c>
      <c r="F2216" s="36">
        <v>8.1137999999999995</v>
      </c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</row>
    <row r="2217" spans="1:241" s="39" customFormat="1" ht="15.75" customHeight="1" x14ac:dyDescent="0.35">
      <c r="A2217" s="16" t="s">
        <v>2235</v>
      </c>
      <c r="B2217" s="17">
        <v>44901</v>
      </c>
      <c r="C2217" s="18">
        <v>28876.99352243566</v>
      </c>
      <c r="D2217" s="35">
        <v>7.7297000000000002</v>
      </c>
      <c r="E2217" s="35">
        <v>8.26</v>
      </c>
      <c r="F2217" s="36">
        <v>7.8000999999999996</v>
      </c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</row>
    <row r="2218" spans="1:241" s="39" customFormat="1" ht="15.75" customHeight="1" x14ac:dyDescent="0.35">
      <c r="A2218" s="16" t="s">
        <v>2236</v>
      </c>
      <c r="B2218" s="17">
        <v>44902</v>
      </c>
      <c r="C2218" s="18">
        <v>32098.890700455697</v>
      </c>
      <c r="D2218" s="35">
        <v>7.3864000000000001</v>
      </c>
      <c r="E2218" s="35">
        <v>7.9462999999999999</v>
      </c>
      <c r="F2218" s="36">
        <v>7.4103000000000003</v>
      </c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</row>
    <row r="2219" spans="1:241" s="39" customFormat="1" ht="15.75" customHeight="1" x14ac:dyDescent="0.35">
      <c r="A2219" s="16" t="s">
        <v>2237</v>
      </c>
      <c r="B2219" s="17">
        <v>44903</v>
      </c>
      <c r="C2219" s="18">
        <v>32087.735554455692</v>
      </c>
      <c r="D2219" s="35" t="s">
        <v>472</v>
      </c>
      <c r="E2219" s="35" t="s">
        <v>472</v>
      </c>
      <c r="F2219" s="36" t="s">
        <v>472</v>
      </c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</row>
    <row r="2220" spans="1:241" s="39" customFormat="1" ht="15.75" customHeight="1" x14ac:dyDescent="0.35">
      <c r="A2220" s="16" t="s">
        <v>2238</v>
      </c>
      <c r="B2220" s="17">
        <v>44904</v>
      </c>
      <c r="C2220" s="18">
        <v>15606.642662205675</v>
      </c>
      <c r="D2220" s="35">
        <v>7.0345000000000004</v>
      </c>
      <c r="E2220" s="35">
        <v>7.9554999999999998</v>
      </c>
      <c r="F2220" s="36">
        <v>7.0787000000000004</v>
      </c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</row>
    <row r="2221" spans="1:241" s="39" customFormat="1" ht="15.75" customHeight="1" x14ac:dyDescent="0.35">
      <c r="A2221" s="16" t="s">
        <v>2239</v>
      </c>
      <c r="B2221" s="17">
        <v>44905</v>
      </c>
      <c r="C2221" s="18">
        <v>15606.642662205675</v>
      </c>
      <c r="D2221" s="35" t="s">
        <v>472</v>
      </c>
      <c r="E2221" s="35" t="s">
        <v>472</v>
      </c>
      <c r="F2221" s="36" t="s">
        <v>472</v>
      </c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</row>
    <row r="2222" spans="1:241" s="39" customFormat="1" ht="15.75" customHeight="1" x14ac:dyDescent="0.35">
      <c r="A2222" s="16" t="s">
        <v>2240</v>
      </c>
      <c r="B2222" s="17">
        <v>44906</v>
      </c>
      <c r="C2222" s="18">
        <v>12529.466687255685</v>
      </c>
      <c r="D2222" s="35">
        <v>6.9535999999999998</v>
      </c>
      <c r="E2222" s="35">
        <v>7.5449999999999999</v>
      </c>
      <c r="F2222" s="36">
        <v>6.9672000000000001</v>
      </c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</row>
    <row r="2223" spans="1:241" s="39" customFormat="1" ht="15.75" customHeight="1" x14ac:dyDescent="0.35">
      <c r="A2223" s="16" t="s">
        <v>2241</v>
      </c>
      <c r="B2223" s="17">
        <v>44907</v>
      </c>
      <c r="C2223" s="18">
        <v>25377.755686285731</v>
      </c>
      <c r="D2223" s="35">
        <v>6.7698999999999998</v>
      </c>
      <c r="E2223" s="35">
        <v>7.8586</v>
      </c>
      <c r="F2223" s="36">
        <v>6.8635999999999999</v>
      </c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</row>
    <row r="2224" spans="1:241" s="39" customFormat="1" ht="15.75" customHeight="1" x14ac:dyDescent="0.35">
      <c r="A2224" s="16" t="s">
        <v>2242</v>
      </c>
      <c r="B2224" s="17">
        <v>44908</v>
      </c>
      <c r="C2224" s="18">
        <v>23976.715361465671</v>
      </c>
      <c r="D2224" s="35">
        <v>6.7329999999999997</v>
      </c>
      <c r="E2224" s="35">
        <v>8.0452999999999992</v>
      </c>
      <c r="F2224" s="36">
        <v>6.9672999999999998</v>
      </c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</row>
    <row r="2225" spans="1:241" s="39" customFormat="1" ht="15.75" customHeight="1" x14ac:dyDescent="0.35">
      <c r="A2225" s="16" t="s">
        <v>2243</v>
      </c>
      <c r="B2225" s="17">
        <v>44909</v>
      </c>
      <c r="C2225" s="18">
        <v>24367.337313635653</v>
      </c>
      <c r="D2225" s="35">
        <v>6.7275999999999998</v>
      </c>
      <c r="E2225" s="35">
        <v>7.8063000000000002</v>
      </c>
      <c r="F2225" s="36">
        <v>6.9337999999999997</v>
      </c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</row>
    <row r="2226" spans="1:241" s="39" customFormat="1" ht="15.75" customHeight="1" x14ac:dyDescent="0.35">
      <c r="A2226" s="16" t="s">
        <v>2244</v>
      </c>
      <c r="B2226" s="17">
        <v>44910</v>
      </c>
      <c r="C2226" s="18">
        <v>15464.917143845698</v>
      </c>
      <c r="D2226" s="35">
        <v>6.7918000000000003</v>
      </c>
      <c r="E2226" s="35">
        <v>9.1453000000000007</v>
      </c>
      <c r="F2226" s="36">
        <v>6.9924999999999997</v>
      </c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</row>
    <row r="2227" spans="1:241" s="39" customFormat="1" ht="15.75" customHeight="1" x14ac:dyDescent="0.35">
      <c r="A2227" s="16" t="s">
        <v>2245</v>
      </c>
      <c r="B2227" s="17">
        <v>44911</v>
      </c>
      <c r="C2227" s="18">
        <v>15787.874880595686</v>
      </c>
      <c r="D2227" s="35">
        <v>6.7047999999999996</v>
      </c>
      <c r="E2227" s="35">
        <v>7.5</v>
      </c>
      <c r="F2227" s="36">
        <v>6.7107999999999999</v>
      </c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</row>
    <row r="2228" spans="1:241" s="39" customFormat="1" ht="15.75" customHeight="1" x14ac:dyDescent="0.35">
      <c r="A2228" s="16" t="s">
        <v>2246</v>
      </c>
      <c r="B2228" s="17">
        <v>44912</v>
      </c>
      <c r="C2228" s="18">
        <v>15787.874880595686</v>
      </c>
      <c r="D2228" s="35" t="s">
        <v>472</v>
      </c>
      <c r="E2228" s="35" t="s">
        <v>472</v>
      </c>
      <c r="F2228" s="36" t="s">
        <v>472</v>
      </c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</row>
    <row r="2229" spans="1:241" s="39" customFormat="1" ht="15.75" customHeight="1" x14ac:dyDescent="0.35">
      <c r="A2229" s="16" t="s">
        <v>2247</v>
      </c>
      <c r="B2229" s="17">
        <v>44913</v>
      </c>
      <c r="C2229" s="18">
        <v>15221.008838282869</v>
      </c>
      <c r="D2229" s="35">
        <v>7.1150000000000002</v>
      </c>
      <c r="E2229" s="35">
        <v>7.5541999999999998</v>
      </c>
      <c r="F2229" s="36">
        <v>7.1635</v>
      </c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</row>
    <row r="2230" spans="1:241" s="39" customFormat="1" ht="15.75" customHeight="1" x14ac:dyDescent="0.35">
      <c r="A2230" s="16" t="s">
        <v>2248</v>
      </c>
      <c r="B2230" s="17">
        <v>44914</v>
      </c>
      <c r="C2230" s="18">
        <v>16793.423790962901</v>
      </c>
      <c r="D2230" s="35">
        <v>7.6219000000000001</v>
      </c>
      <c r="E2230" s="35">
        <v>7.6908000000000003</v>
      </c>
      <c r="F2230" s="36">
        <v>7.6277999999999997</v>
      </c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</row>
    <row r="2231" spans="1:241" s="39" customFormat="1" ht="15.75" customHeight="1" x14ac:dyDescent="0.35">
      <c r="A2231" s="16" t="s">
        <v>2249</v>
      </c>
      <c r="B2231" s="17">
        <v>44915</v>
      </c>
      <c r="C2231" s="18">
        <v>10426.338389082899</v>
      </c>
      <c r="D2231" s="35">
        <v>7.8535000000000004</v>
      </c>
      <c r="E2231" s="35">
        <v>8.1690000000000005</v>
      </c>
      <c r="F2231" s="36">
        <v>7.8792</v>
      </c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</row>
    <row r="2232" spans="1:241" s="39" customFormat="1" ht="15.75" customHeight="1" x14ac:dyDescent="0.35">
      <c r="A2232" s="16" t="s">
        <v>2250</v>
      </c>
      <c r="B2232" s="17">
        <v>44916</v>
      </c>
      <c r="C2232" s="18">
        <v>6010.7816471728729</v>
      </c>
      <c r="D2232" s="35">
        <v>8.1302000000000003</v>
      </c>
      <c r="E2232" s="35">
        <v>8.3533000000000008</v>
      </c>
      <c r="F2232" s="36">
        <v>8.1476000000000006</v>
      </c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</row>
    <row r="2233" spans="1:241" s="39" customFormat="1" ht="15.75" customHeight="1" x14ac:dyDescent="0.35">
      <c r="A2233" s="16" t="s">
        <v>2251</v>
      </c>
      <c r="B2233" s="17">
        <v>44917</v>
      </c>
      <c r="C2233" s="18">
        <v>17830.800263742858</v>
      </c>
      <c r="D2233" s="35">
        <v>8.1568000000000005</v>
      </c>
      <c r="E2233" s="35">
        <v>8.4308999999999994</v>
      </c>
      <c r="F2233" s="36">
        <v>8.1705000000000005</v>
      </c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</row>
    <row r="2234" spans="1:241" s="39" customFormat="1" ht="15.75" customHeight="1" x14ac:dyDescent="0.35">
      <c r="A2234" s="16" t="s">
        <v>2252</v>
      </c>
      <c r="B2234" s="17">
        <v>44918</v>
      </c>
      <c r="C2234" s="18">
        <v>22187.786605832895</v>
      </c>
      <c r="D2234" s="35">
        <v>8.1742000000000008</v>
      </c>
      <c r="E2234" s="35">
        <v>8.4550000000000001</v>
      </c>
      <c r="F2234" s="36">
        <v>8.1996000000000002</v>
      </c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</row>
    <row r="2235" spans="1:241" s="39" customFormat="1" ht="15.75" customHeight="1" x14ac:dyDescent="0.35">
      <c r="A2235" s="16" t="s">
        <v>2253</v>
      </c>
      <c r="B2235" s="17">
        <v>44919</v>
      </c>
      <c r="C2235" s="18">
        <v>22423.786605832924</v>
      </c>
      <c r="D2235" s="35" t="s">
        <v>472</v>
      </c>
      <c r="E2235" s="35" t="s">
        <v>472</v>
      </c>
      <c r="F2235" s="36" t="s">
        <v>472</v>
      </c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</row>
    <row r="2236" spans="1:241" s="39" customFormat="1" ht="15.75" customHeight="1" x14ac:dyDescent="0.35">
      <c r="A2236" s="16" t="s">
        <v>2254</v>
      </c>
      <c r="B2236" s="17">
        <v>44920</v>
      </c>
      <c r="C2236" s="18">
        <v>22423.786605832924</v>
      </c>
      <c r="D2236" s="35" t="s">
        <v>472</v>
      </c>
      <c r="E2236" s="35" t="s">
        <v>472</v>
      </c>
      <c r="F2236" s="36" t="s">
        <v>472</v>
      </c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</row>
    <row r="2237" spans="1:241" s="39" customFormat="1" ht="15.75" customHeight="1" x14ac:dyDescent="0.35">
      <c r="A2237" s="16" t="s">
        <v>2255</v>
      </c>
      <c r="B2237" s="17">
        <v>44921</v>
      </c>
      <c r="C2237" s="18">
        <v>6253.5132240728708</v>
      </c>
      <c r="D2237" s="35">
        <v>8.2867999999999995</v>
      </c>
      <c r="E2237" s="35">
        <v>8.4257000000000009</v>
      </c>
      <c r="F2237" s="36">
        <v>8.2929999999999993</v>
      </c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</row>
    <row r="2238" spans="1:241" s="39" customFormat="1" ht="15.75" customHeight="1" x14ac:dyDescent="0.35">
      <c r="A2238" s="16" t="s">
        <v>2256</v>
      </c>
      <c r="B2238" s="17">
        <v>44922</v>
      </c>
      <c r="C2238" s="18">
        <v>9546.3500989429012</v>
      </c>
      <c r="D2238" s="35">
        <v>8.3186999999999998</v>
      </c>
      <c r="E2238" s="35">
        <v>8.5253999999999994</v>
      </c>
      <c r="F2238" s="36">
        <v>8.3286999999999995</v>
      </c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</row>
    <row r="2239" spans="1:241" s="39" customFormat="1" ht="15.75" customHeight="1" x14ac:dyDescent="0.35">
      <c r="A2239" s="16" t="s">
        <v>2257</v>
      </c>
      <c r="B2239" s="17">
        <v>44923</v>
      </c>
      <c r="C2239" s="18">
        <v>11569.667655722878</v>
      </c>
      <c r="D2239" s="35">
        <v>8.4167000000000005</v>
      </c>
      <c r="E2239" s="35">
        <v>8.5988000000000007</v>
      </c>
      <c r="F2239" s="36">
        <v>8.4503000000000004</v>
      </c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</row>
    <row r="2240" spans="1:241" s="39" customFormat="1" ht="15.75" customHeight="1" x14ac:dyDescent="0.35">
      <c r="A2240" s="16" t="s">
        <v>2258</v>
      </c>
      <c r="B2240" s="17">
        <v>44924</v>
      </c>
      <c r="C2240" s="18">
        <v>48755.360141712852</v>
      </c>
      <c r="D2240" s="35">
        <v>8.4758999999999993</v>
      </c>
      <c r="E2240" s="35">
        <v>8.5071999999999992</v>
      </c>
      <c r="F2240" s="36">
        <v>8.4799000000000007</v>
      </c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</row>
    <row r="2241" spans="1:241" s="39" customFormat="1" ht="15.75" customHeight="1" x14ac:dyDescent="0.35">
      <c r="A2241" s="16" t="s">
        <v>2259</v>
      </c>
      <c r="B2241" s="17">
        <v>44925</v>
      </c>
      <c r="C2241" s="18">
        <v>49431.860141712852</v>
      </c>
      <c r="D2241" s="35" t="s">
        <v>472</v>
      </c>
      <c r="E2241" s="35" t="s">
        <v>472</v>
      </c>
      <c r="F2241" s="36" t="s">
        <v>472</v>
      </c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</row>
    <row r="2242" spans="1:241" s="39" customFormat="1" ht="15.75" customHeight="1" x14ac:dyDescent="0.35">
      <c r="A2242" s="16" t="s">
        <v>2260</v>
      </c>
      <c r="B2242" s="17">
        <v>44926</v>
      </c>
      <c r="C2242" s="18">
        <v>49431.860141712852</v>
      </c>
      <c r="D2242" s="35" t="s">
        <v>472</v>
      </c>
      <c r="E2242" s="35" t="s">
        <v>472</v>
      </c>
      <c r="F2242" s="36" t="s">
        <v>472</v>
      </c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</row>
    <row r="2243" spans="1:241" s="39" customFormat="1" ht="15.75" customHeight="1" x14ac:dyDescent="0.35">
      <c r="A2243" s="16" t="s">
        <v>2261</v>
      </c>
      <c r="B2243" s="17">
        <v>44927</v>
      </c>
      <c r="C2243" s="18">
        <v>27467.108343632863</v>
      </c>
      <c r="D2243" s="35">
        <v>8.1567000000000007</v>
      </c>
      <c r="E2243" s="35">
        <v>8.3312000000000008</v>
      </c>
      <c r="F2243" s="36">
        <v>8.1616</v>
      </c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</row>
    <row r="2244" spans="1:241" s="39" customFormat="1" ht="15.75" customHeight="1" x14ac:dyDescent="0.35">
      <c r="A2244" s="16" t="s">
        <v>2262</v>
      </c>
      <c r="B2244" s="17">
        <v>44928</v>
      </c>
      <c r="C2244" s="18">
        <v>29544.740768282849</v>
      </c>
      <c r="D2244" s="35">
        <v>7.7366999999999999</v>
      </c>
      <c r="E2244" s="35">
        <v>8.2024000000000008</v>
      </c>
      <c r="F2244" s="36">
        <v>7.7671999999999999</v>
      </c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</row>
    <row r="2245" spans="1:241" s="39" customFormat="1" ht="15.75" customHeight="1" x14ac:dyDescent="0.35">
      <c r="A2245" s="16" t="s">
        <v>2263</v>
      </c>
      <c r="B2245" s="17">
        <v>44929</v>
      </c>
      <c r="C2245" s="18">
        <v>21764.081959592877</v>
      </c>
      <c r="D2245" s="35">
        <v>6.9371999999999998</v>
      </c>
      <c r="E2245" s="35">
        <v>7.94</v>
      </c>
      <c r="F2245" s="36">
        <v>7.0526</v>
      </c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</row>
    <row r="2246" spans="1:241" s="39" customFormat="1" ht="15.75" customHeight="1" x14ac:dyDescent="0.35">
      <c r="A2246" s="16" t="s">
        <v>2264</v>
      </c>
      <c r="B2246" s="17">
        <v>44930</v>
      </c>
      <c r="C2246" s="18">
        <v>23760.143577372859</v>
      </c>
      <c r="D2246" s="35">
        <v>6.7694000000000001</v>
      </c>
      <c r="E2246" s="35">
        <v>8.0312000000000001</v>
      </c>
      <c r="F2246" s="36">
        <v>6.8354999999999997</v>
      </c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</row>
    <row r="2247" spans="1:241" s="39" customFormat="1" ht="15.75" customHeight="1" x14ac:dyDescent="0.35">
      <c r="A2247" s="16" t="s">
        <v>2265</v>
      </c>
      <c r="B2247" s="17">
        <v>44931</v>
      </c>
      <c r="C2247" s="18">
        <v>9724.0645987328608</v>
      </c>
      <c r="D2247" s="35">
        <v>6.7691999999999997</v>
      </c>
      <c r="E2247" s="35">
        <v>7.4949000000000003</v>
      </c>
      <c r="F2247" s="36">
        <v>6.7945000000000002</v>
      </c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</row>
    <row r="2248" spans="1:241" s="39" customFormat="1" ht="15.75" customHeight="1" x14ac:dyDescent="0.35">
      <c r="A2248" s="16" t="s">
        <v>2266</v>
      </c>
      <c r="B2248" s="17">
        <v>44932</v>
      </c>
      <c r="C2248" s="18">
        <v>12525.585628062865</v>
      </c>
      <c r="D2248" s="35">
        <v>6.3730000000000002</v>
      </c>
      <c r="E2248" s="35">
        <v>6.9</v>
      </c>
      <c r="F2248" s="36">
        <v>6.4006999999999996</v>
      </c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</row>
    <row r="2249" spans="1:241" s="39" customFormat="1" ht="15.75" customHeight="1" x14ac:dyDescent="0.35">
      <c r="A2249" s="16" t="s">
        <v>2267</v>
      </c>
      <c r="B2249" s="17">
        <v>44933</v>
      </c>
      <c r="C2249" s="18">
        <v>12853.610128062894</v>
      </c>
      <c r="D2249" s="35" t="s">
        <v>472</v>
      </c>
      <c r="E2249" s="35" t="s">
        <v>472</v>
      </c>
      <c r="F2249" s="36" t="s">
        <v>472</v>
      </c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</row>
    <row r="2250" spans="1:241" s="39" customFormat="1" ht="15.75" customHeight="1" x14ac:dyDescent="0.35">
      <c r="A2250" s="16" t="s">
        <v>2268</v>
      </c>
      <c r="B2250" s="17">
        <v>44934</v>
      </c>
      <c r="C2250" s="18">
        <v>12038.778170472826</v>
      </c>
      <c r="D2250" s="35">
        <v>6.1266999999999996</v>
      </c>
      <c r="E2250" s="35">
        <v>7</v>
      </c>
      <c r="F2250" s="36">
        <v>6.16</v>
      </c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</row>
    <row r="2251" spans="1:241" s="39" customFormat="1" ht="15.75" customHeight="1" x14ac:dyDescent="0.35">
      <c r="A2251" s="16" t="s">
        <v>2269</v>
      </c>
      <c r="B2251" s="17">
        <v>44935</v>
      </c>
      <c r="C2251" s="18">
        <v>9277.5559437529009</v>
      </c>
      <c r="D2251" s="35">
        <v>5.9638999999999998</v>
      </c>
      <c r="E2251" s="35">
        <v>7.3178000000000001</v>
      </c>
      <c r="F2251" s="36">
        <v>6.1364999999999998</v>
      </c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</row>
    <row r="2252" spans="1:241" s="39" customFormat="1" ht="15.75" customHeight="1" x14ac:dyDescent="0.35">
      <c r="A2252" s="16" t="s">
        <v>2270</v>
      </c>
      <c r="B2252" s="17">
        <v>44936</v>
      </c>
      <c r="C2252" s="18">
        <v>18972.014535762894</v>
      </c>
      <c r="D2252" s="35">
        <v>5.9928999999999997</v>
      </c>
      <c r="E2252" s="35">
        <v>7.6565000000000003</v>
      </c>
      <c r="F2252" s="36">
        <v>6.2436999999999996</v>
      </c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</row>
    <row r="2253" spans="1:241" s="39" customFormat="1" ht="15.75" customHeight="1" x14ac:dyDescent="0.35">
      <c r="A2253" s="16" t="s">
        <v>2271</v>
      </c>
      <c r="B2253" s="17">
        <v>44937</v>
      </c>
      <c r="C2253" s="18">
        <v>19538.798445152876</v>
      </c>
      <c r="D2253" s="35" t="s">
        <v>472</v>
      </c>
      <c r="E2253" s="35" t="s">
        <v>472</v>
      </c>
      <c r="F2253" s="36" t="s">
        <v>472</v>
      </c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</row>
    <row r="2254" spans="1:241" s="39" customFormat="1" ht="15.75" customHeight="1" x14ac:dyDescent="0.35">
      <c r="A2254" s="16" t="s">
        <v>2272</v>
      </c>
      <c r="B2254" s="17">
        <v>44938</v>
      </c>
      <c r="C2254" s="18">
        <v>16057.600191172882</v>
      </c>
      <c r="D2254" s="35">
        <v>5.8849</v>
      </c>
      <c r="E2254" s="35">
        <v>8.0925999999999991</v>
      </c>
      <c r="F2254" s="36">
        <v>5.9170999999999996</v>
      </c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</row>
    <row r="2255" spans="1:241" s="39" customFormat="1" ht="15.75" customHeight="1" x14ac:dyDescent="0.35">
      <c r="A2255" s="16" t="s">
        <v>2273</v>
      </c>
      <c r="B2255" s="17">
        <v>44939</v>
      </c>
      <c r="C2255" s="18">
        <v>32261.786580662883</v>
      </c>
      <c r="D2255" s="35">
        <v>5.6029</v>
      </c>
      <c r="E2255" s="35">
        <v>6.875</v>
      </c>
      <c r="F2255" s="36">
        <v>5.6391999999999998</v>
      </c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</row>
    <row r="2256" spans="1:241" s="39" customFormat="1" ht="15.75" customHeight="1" x14ac:dyDescent="0.35">
      <c r="A2256" s="16" t="s">
        <v>2274</v>
      </c>
      <c r="B2256" s="17">
        <v>44940</v>
      </c>
      <c r="C2256" s="18">
        <v>30770.057730682893</v>
      </c>
      <c r="D2256" s="35" t="s">
        <v>472</v>
      </c>
      <c r="E2256" s="35" t="s">
        <v>472</v>
      </c>
      <c r="F2256" s="36" t="s">
        <v>472</v>
      </c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</row>
    <row r="2257" spans="1:241" s="39" customFormat="1" ht="15.75" customHeight="1" x14ac:dyDescent="0.35">
      <c r="A2257" s="16" t="s">
        <v>2275</v>
      </c>
      <c r="B2257" s="17">
        <v>44941</v>
      </c>
      <c r="C2257" s="18">
        <v>21265.304873540008</v>
      </c>
      <c r="D2257" s="35" t="s">
        <v>472</v>
      </c>
      <c r="E2257" s="35" t="s">
        <v>472</v>
      </c>
      <c r="F2257" s="36" t="s">
        <v>472</v>
      </c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</row>
    <row r="2258" spans="1:241" s="39" customFormat="1" ht="15.75" customHeight="1" x14ac:dyDescent="0.35">
      <c r="A2258" s="16" t="s">
        <v>2276</v>
      </c>
      <c r="B2258" s="17">
        <v>44942</v>
      </c>
      <c r="C2258" s="18">
        <v>21164.586343789997</v>
      </c>
      <c r="D2258" s="35" t="s">
        <v>472</v>
      </c>
      <c r="E2258" s="35" t="s">
        <v>472</v>
      </c>
      <c r="F2258" s="36" t="s">
        <v>472</v>
      </c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</row>
    <row r="2259" spans="1:241" s="39" customFormat="1" ht="15.75" customHeight="1" x14ac:dyDescent="0.35">
      <c r="A2259" s="16" t="s">
        <v>2277</v>
      </c>
      <c r="B2259" s="17">
        <v>44943</v>
      </c>
      <c r="C2259" s="18">
        <v>-1461.0376175600395</v>
      </c>
      <c r="D2259" s="35">
        <v>7.2112999999999996</v>
      </c>
      <c r="E2259" s="35">
        <v>7.3159000000000001</v>
      </c>
      <c r="F2259" s="36">
        <v>7.2183999999999999</v>
      </c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</row>
    <row r="2260" spans="1:241" s="39" customFormat="1" ht="15.75" customHeight="1" x14ac:dyDescent="0.35">
      <c r="A2260" s="16" t="s">
        <v>2278</v>
      </c>
      <c r="B2260" s="17">
        <v>44944</v>
      </c>
      <c r="C2260" s="18">
        <v>-3494.8784659800003</v>
      </c>
      <c r="D2260" s="35">
        <v>7.81</v>
      </c>
      <c r="E2260" s="35" t="s">
        <v>472</v>
      </c>
      <c r="F2260" s="36">
        <v>7.81</v>
      </c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</row>
    <row r="2261" spans="1:241" s="39" customFormat="1" ht="15.75" customHeight="1" x14ac:dyDescent="0.35">
      <c r="A2261" s="16" t="s">
        <v>2279</v>
      </c>
      <c r="B2261" s="17">
        <v>44945</v>
      </c>
      <c r="C2261" s="18">
        <v>11066.448318079987</v>
      </c>
      <c r="D2261" s="35">
        <v>5.74</v>
      </c>
      <c r="E2261" s="35">
        <v>7.66</v>
      </c>
      <c r="F2261" s="36">
        <v>6.06</v>
      </c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</row>
    <row r="2262" spans="1:241" s="39" customFormat="1" ht="15.75" customHeight="1" x14ac:dyDescent="0.35">
      <c r="A2262" s="16" t="s">
        <v>2280</v>
      </c>
      <c r="B2262" s="17">
        <v>44946</v>
      </c>
      <c r="C2262" s="18">
        <v>7037.2462398799835</v>
      </c>
      <c r="D2262" s="35">
        <v>5.78</v>
      </c>
      <c r="E2262" s="35">
        <v>7.9</v>
      </c>
      <c r="F2262" s="36">
        <v>5.8</v>
      </c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</row>
    <row r="2263" spans="1:241" s="39" customFormat="1" ht="15.75" customHeight="1" x14ac:dyDescent="0.35">
      <c r="A2263" s="16" t="s">
        <v>2281</v>
      </c>
      <c r="B2263" s="17">
        <v>44947</v>
      </c>
      <c r="C2263" s="18">
        <v>6312.9460582499742</v>
      </c>
      <c r="D2263" s="35" t="s">
        <v>472</v>
      </c>
      <c r="E2263" s="35" t="s">
        <v>472</v>
      </c>
      <c r="F2263" s="36" t="s">
        <v>472</v>
      </c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</row>
    <row r="2264" spans="1:241" s="39" customFormat="1" ht="15.75" customHeight="1" x14ac:dyDescent="0.35">
      <c r="A2264" s="16" t="s">
        <v>2282</v>
      </c>
      <c r="B2264" s="17">
        <v>44948</v>
      </c>
      <c r="C2264" s="18">
        <v>6312.9460582499742</v>
      </c>
      <c r="D2264" s="35" t="s">
        <v>472</v>
      </c>
      <c r="E2264" s="35" t="s">
        <v>472</v>
      </c>
      <c r="F2264" s="36" t="s">
        <v>472</v>
      </c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</row>
    <row r="2265" spans="1:241" s="39" customFormat="1" ht="15.75" customHeight="1" x14ac:dyDescent="0.35">
      <c r="A2265" s="16" t="s">
        <v>2283</v>
      </c>
      <c r="B2265" s="17">
        <v>44949</v>
      </c>
      <c r="C2265" s="18">
        <v>8957.0952410299797</v>
      </c>
      <c r="D2265" s="35">
        <v>5.42</v>
      </c>
      <c r="E2265" s="35">
        <v>8</v>
      </c>
      <c r="F2265" s="36">
        <v>5.46</v>
      </c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</row>
    <row r="2266" spans="1:241" s="39" customFormat="1" ht="15.75" customHeight="1" x14ac:dyDescent="0.35">
      <c r="A2266" s="16" t="s">
        <v>2284</v>
      </c>
      <c r="B2266" s="17">
        <v>44950</v>
      </c>
      <c r="C2266" s="18">
        <v>1881.5866827799764</v>
      </c>
      <c r="D2266" s="35">
        <v>5</v>
      </c>
      <c r="E2266" s="35">
        <v>5.92</v>
      </c>
      <c r="F2266" s="36">
        <v>5.03</v>
      </c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</row>
    <row r="2267" spans="1:241" s="39" customFormat="1" ht="15.75" customHeight="1" x14ac:dyDescent="0.35">
      <c r="A2267" s="16" t="s">
        <v>2285</v>
      </c>
      <c r="B2267" s="17">
        <v>44951</v>
      </c>
      <c r="C2267" s="18">
        <v>5077.5585078299628</v>
      </c>
      <c r="D2267" s="35">
        <v>4.71</v>
      </c>
      <c r="E2267" s="35">
        <v>4.6500000000000004</v>
      </c>
      <c r="F2267" s="36">
        <v>4.7</v>
      </c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</row>
    <row r="2268" spans="1:241" s="39" customFormat="1" ht="15.75" customHeight="1" x14ac:dyDescent="0.35">
      <c r="A2268" s="16" t="s">
        <v>2286</v>
      </c>
      <c r="B2268" s="17">
        <v>44952</v>
      </c>
      <c r="C2268" s="18">
        <v>3074.6726369899989</v>
      </c>
      <c r="D2268" s="35">
        <v>4.625731</v>
      </c>
      <c r="E2268" s="35">
        <v>6</v>
      </c>
      <c r="F2268" s="36">
        <v>4.6525230000000004</v>
      </c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</row>
    <row r="2269" spans="1:241" s="39" customFormat="1" ht="15.75" customHeight="1" x14ac:dyDescent="0.35">
      <c r="A2269" s="16" t="s">
        <v>2287</v>
      </c>
      <c r="B2269" s="17">
        <v>44953</v>
      </c>
      <c r="C2269" s="18">
        <v>2013.0789035899797</v>
      </c>
      <c r="D2269" s="35">
        <v>4.2444439999999997</v>
      </c>
      <c r="E2269" s="35" t="s">
        <v>472</v>
      </c>
      <c r="F2269" s="36">
        <v>4.2444439999999997</v>
      </c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</row>
    <row r="2270" spans="1:241" s="39" customFormat="1" ht="15.75" customHeight="1" x14ac:dyDescent="0.35">
      <c r="A2270" s="16" t="s">
        <v>2288</v>
      </c>
      <c r="B2270" s="17">
        <v>44954</v>
      </c>
      <c r="C2270" s="18">
        <v>2207.0789035899797</v>
      </c>
      <c r="D2270" s="35" t="s">
        <v>472</v>
      </c>
      <c r="E2270" s="35" t="s">
        <v>472</v>
      </c>
      <c r="F2270" s="36" t="s">
        <v>472</v>
      </c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</row>
    <row r="2271" spans="1:241" s="39" customFormat="1" ht="15.75" customHeight="1" x14ac:dyDescent="0.35">
      <c r="A2271" s="16" t="s">
        <v>2289</v>
      </c>
      <c r="B2271" s="17">
        <v>44955</v>
      </c>
      <c r="C2271" s="18">
        <v>10095.690772321774</v>
      </c>
      <c r="D2271" s="35">
        <v>4.1571429999999996</v>
      </c>
      <c r="E2271" s="35">
        <v>4.25</v>
      </c>
      <c r="F2271" s="36">
        <v>4.1687500000000002</v>
      </c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</row>
    <row r="2272" spans="1:241" s="39" customFormat="1" ht="15.75" customHeight="1" x14ac:dyDescent="0.35">
      <c r="A2272" s="16" t="s">
        <v>2290</v>
      </c>
      <c r="B2272" s="17">
        <v>44956</v>
      </c>
      <c r="C2272" s="18">
        <v>14379.621226121759</v>
      </c>
      <c r="D2272" s="35">
        <v>4.0657139999999998</v>
      </c>
      <c r="E2272" s="35">
        <v>5</v>
      </c>
      <c r="F2272" s="36">
        <v>4.1089919999999998</v>
      </c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</row>
    <row r="2273" spans="1:241" s="39" customFormat="1" ht="15.75" customHeight="1" x14ac:dyDescent="0.35">
      <c r="A2273" s="16" t="s">
        <v>2291</v>
      </c>
      <c r="B2273" s="17">
        <v>44957</v>
      </c>
      <c r="C2273" s="18">
        <v>-69.449837678228505</v>
      </c>
      <c r="D2273" s="35">
        <v>4.0822219999999998</v>
      </c>
      <c r="E2273" s="35">
        <v>4.9166670000000003</v>
      </c>
      <c r="F2273" s="36">
        <v>4.1177299999999999</v>
      </c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</row>
    <row r="2274" spans="1:241" s="39" customFormat="1" ht="15.75" customHeight="1" x14ac:dyDescent="0.35">
      <c r="A2274" s="16" t="s">
        <v>2292</v>
      </c>
      <c r="B2274" s="17">
        <v>44958</v>
      </c>
      <c r="C2274" s="18">
        <v>-2380.8638065482373</v>
      </c>
      <c r="D2274" s="35">
        <v>4.1454550000000001</v>
      </c>
      <c r="E2274" s="35" t="s">
        <v>472</v>
      </c>
      <c r="F2274" s="36">
        <v>4.1454550000000001</v>
      </c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</row>
    <row r="2275" spans="1:241" s="39" customFormat="1" ht="15.75" customHeight="1" x14ac:dyDescent="0.35">
      <c r="A2275" s="16" t="s">
        <v>2293</v>
      </c>
      <c r="B2275" s="17">
        <v>44959</v>
      </c>
      <c r="C2275" s="18">
        <v>-4370.4750099082594</v>
      </c>
      <c r="D2275" s="35">
        <v>4.2917810000000003</v>
      </c>
      <c r="E2275" s="35" t="s">
        <v>472</v>
      </c>
      <c r="F2275" s="36">
        <v>4.2917810000000003</v>
      </c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</row>
    <row r="2276" spans="1:241" s="39" customFormat="1" ht="15.75" customHeight="1" x14ac:dyDescent="0.35">
      <c r="A2276" s="16" t="s">
        <v>2294</v>
      </c>
      <c r="B2276" s="17">
        <v>44960</v>
      </c>
      <c r="C2276" s="18">
        <v>2254.8658784817671</v>
      </c>
      <c r="D2276" s="35">
        <v>4.3275860000000002</v>
      </c>
      <c r="E2276" s="35">
        <v>4.4000000000000004</v>
      </c>
      <c r="F2276" s="36">
        <v>4.3343749999999996</v>
      </c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</row>
    <row r="2277" spans="1:241" s="39" customFormat="1" ht="15.75" customHeight="1" x14ac:dyDescent="0.35">
      <c r="A2277" s="16" t="s">
        <v>2295</v>
      </c>
      <c r="B2277" s="17">
        <v>44961</v>
      </c>
      <c r="C2277" s="18">
        <v>2449.8658784817671</v>
      </c>
      <c r="D2277" s="35" t="s">
        <v>472</v>
      </c>
      <c r="E2277" s="35" t="s">
        <v>472</v>
      </c>
      <c r="F2277" s="36" t="s">
        <v>472</v>
      </c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</row>
    <row r="2278" spans="1:241" s="39" customFormat="1" ht="15.75" customHeight="1" x14ac:dyDescent="0.35">
      <c r="A2278" s="16" t="s">
        <v>2296</v>
      </c>
      <c r="B2278" s="17">
        <v>44962</v>
      </c>
      <c r="C2278" s="18">
        <v>2991.2031396517705</v>
      </c>
      <c r="D2278" s="35">
        <v>4.4419199999999996</v>
      </c>
      <c r="E2278" s="35">
        <v>4.25</v>
      </c>
      <c r="F2278" s="36">
        <v>4.4277040000000003</v>
      </c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</row>
    <row r="2279" spans="1:241" s="39" customFormat="1" ht="15.75" customHeight="1" x14ac:dyDescent="0.35">
      <c r="A2279" s="16" t="s">
        <v>2297</v>
      </c>
      <c r="B2279" s="17">
        <v>44963</v>
      </c>
      <c r="C2279" s="18">
        <v>10852.92490510174</v>
      </c>
      <c r="D2279" s="35">
        <v>4.0941179999999999</v>
      </c>
      <c r="E2279" s="35">
        <v>5</v>
      </c>
      <c r="F2279" s="36">
        <v>4.128959</v>
      </c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</row>
    <row r="2280" spans="1:241" s="39" customFormat="1" ht="15.75" customHeight="1" x14ac:dyDescent="0.35">
      <c r="A2280" s="16" t="s">
        <v>2298</v>
      </c>
      <c r="B2280" s="17">
        <v>44964</v>
      </c>
      <c r="C2280" s="18">
        <v>-5357.9464918782469</v>
      </c>
      <c r="D2280" s="35">
        <v>4.0941179999999999</v>
      </c>
      <c r="E2280" s="35">
        <v>4.3283579999999997</v>
      </c>
      <c r="F2280" s="36">
        <v>4.1260159999999999</v>
      </c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</row>
    <row r="2281" spans="1:241" s="39" customFormat="1" ht="15.75" customHeight="1" x14ac:dyDescent="0.35">
      <c r="A2281" s="16" t="s">
        <v>2299</v>
      </c>
      <c r="B2281" s="17">
        <v>44965</v>
      </c>
      <c r="C2281" s="18">
        <v>-16650.709318778274</v>
      </c>
      <c r="D2281" s="35">
        <v>4.3302719999999999</v>
      </c>
      <c r="E2281" s="35">
        <v>4.6395350000000004</v>
      </c>
      <c r="F2281" s="36">
        <v>4.3473649999999999</v>
      </c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</row>
    <row r="2282" spans="1:241" s="39" customFormat="1" ht="15.75" customHeight="1" x14ac:dyDescent="0.35">
      <c r="A2282" s="16" t="s">
        <v>2300</v>
      </c>
      <c r="B2282" s="17">
        <v>44966</v>
      </c>
      <c r="C2282" s="18">
        <v>4922.2769576881838</v>
      </c>
      <c r="D2282" s="35">
        <v>5.4758880000000003</v>
      </c>
      <c r="E2282" s="35">
        <v>4.6986299999999996</v>
      </c>
      <c r="F2282" s="36">
        <v>5.4222590000000004</v>
      </c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</row>
    <row r="2283" spans="1:241" s="39" customFormat="1" ht="15.75" customHeight="1" x14ac:dyDescent="0.35">
      <c r="A2283" s="16" t="s">
        <v>2301</v>
      </c>
      <c r="B2283" s="17">
        <v>44967</v>
      </c>
      <c r="C2283" s="18">
        <v>-1742.8338012382446</v>
      </c>
      <c r="D2283" s="35">
        <v>6.58371</v>
      </c>
      <c r="E2283" s="35">
        <v>5.6</v>
      </c>
      <c r="F2283" s="36">
        <v>6.561947</v>
      </c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</row>
    <row r="2284" spans="1:241" s="39" customFormat="1" ht="15.75" customHeight="1" x14ac:dyDescent="0.35">
      <c r="A2284" s="16" t="s">
        <v>2302</v>
      </c>
      <c r="B2284" s="17">
        <v>44968</v>
      </c>
      <c r="C2284" s="18">
        <v>-1742.8338012382446</v>
      </c>
      <c r="D2284" s="35" t="s">
        <v>472</v>
      </c>
      <c r="E2284" s="35" t="s">
        <v>472</v>
      </c>
      <c r="F2284" s="36" t="s">
        <v>472</v>
      </c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</row>
    <row r="2285" spans="1:241" s="39" customFormat="1" ht="15.75" customHeight="1" x14ac:dyDescent="0.35">
      <c r="A2285" s="16" t="s">
        <v>2303</v>
      </c>
      <c r="B2285" s="17">
        <v>44969</v>
      </c>
      <c r="C2285" s="18">
        <v>-11628.364139809593</v>
      </c>
      <c r="D2285" s="35">
        <v>8.485455</v>
      </c>
      <c r="E2285" s="35">
        <v>7.6545449999999997</v>
      </c>
      <c r="F2285" s="36">
        <v>8.3770749999999996</v>
      </c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</row>
    <row r="2286" spans="1:241" s="39" customFormat="1" ht="15.75" customHeight="1" x14ac:dyDescent="0.35">
      <c r="A2286" s="16" t="s">
        <v>2304</v>
      </c>
      <c r="B2286" s="17">
        <v>44970</v>
      </c>
      <c r="C2286" s="18">
        <v>416.33684579044348</v>
      </c>
      <c r="D2286" s="35" t="s">
        <v>472</v>
      </c>
      <c r="E2286" s="35" t="s">
        <v>472</v>
      </c>
      <c r="F2286" s="36" t="s">
        <v>472</v>
      </c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</row>
    <row r="2287" spans="1:241" s="39" customFormat="1" ht="15.75" customHeight="1" x14ac:dyDescent="0.35">
      <c r="A2287" s="16" t="s">
        <v>2305</v>
      </c>
      <c r="B2287" s="17">
        <v>44971</v>
      </c>
      <c r="C2287" s="18">
        <v>-3906.6930137995805</v>
      </c>
      <c r="D2287" s="35">
        <v>8.5022640000000003</v>
      </c>
      <c r="E2287" s="35">
        <v>8.5914629999999992</v>
      </c>
      <c r="F2287" s="36">
        <v>8.5074629999999996</v>
      </c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</row>
    <row r="2288" spans="1:241" s="39" customFormat="1" ht="15.75" customHeight="1" x14ac:dyDescent="0.35">
      <c r="A2288" s="16" t="s">
        <v>2306</v>
      </c>
      <c r="B2288" s="17">
        <v>44972</v>
      </c>
      <c r="C2288" s="18">
        <v>11757.162322220451</v>
      </c>
      <c r="D2288" s="35">
        <v>8.4842340000000007</v>
      </c>
      <c r="E2288" s="35">
        <v>8.4067159999999994</v>
      </c>
      <c r="F2288" s="36">
        <v>8.4798220000000004</v>
      </c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</row>
    <row r="2289" spans="1:241" s="39" customFormat="1" ht="15.75" customHeight="1" x14ac:dyDescent="0.35">
      <c r="A2289" s="16" t="s">
        <v>2307</v>
      </c>
      <c r="B2289" s="17">
        <v>44973</v>
      </c>
      <c r="C2289" s="18">
        <v>17211.12204436044</v>
      </c>
      <c r="D2289" s="40">
        <v>6.8301999999999996</v>
      </c>
      <c r="E2289" s="40">
        <v>8.2669999999999995</v>
      </c>
      <c r="F2289" s="41">
        <v>6.9611000000000001</v>
      </c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</row>
    <row r="2290" spans="1:241" s="39" customFormat="1" ht="15.75" customHeight="1" x14ac:dyDescent="0.35">
      <c r="A2290" s="16" t="s">
        <v>2308</v>
      </c>
      <c r="B2290" s="17">
        <v>44974</v>
      </c>
      <c r="C2290" s="18">
        <v>11335.310283910425</v>
      </c>
      <c r="D2290" s="35">
        <v>7.0044250000000003</v>
      </c>
      <c r="E2290" s="35">
        <v>6.8392860000000004</v>
      </c>
      <c r="F2290" s="36">
        <v>6.9785450000000004</v>
      </c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</row>
    <row r="2291" spans="1:241" s="39" customFormat="1" ht="15.75" customHeight="1" x14ac:dyDescent="0.35">
      <c r="A2291" s="16" t="s">
        <v>2309</v>
      </c>
      <c r="B2291" s="17">
        <v>44975</v>
      </c>
      <c r="C2291" s="18">
        <v>11335.310283910425</v>
      </c>
      <c r="D2291" s="35" t="s">
        <v>472</v>
      </c>
      <c r="E2291" s="35" t="s">
        <v>472</v>
      </c>
      <c r="F2291" s="36" t="s">
        <v>472</v>
      </c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</row>
    <row r="2292" spans="1:241" s="39" customFormat="1" ht="15.75" customHeight="1" x14ac:dyDescent="0.35">
      <c r="A2292" s="16" t="s">
        <v>2310</v>
      </c>
      <c r="B2292" s="17">
        <v>44976</v>
      </c>
      <c r="C2292" s="18">
        <v>11335.310283910425</v>
      </c>
      <c r="D2292" s="35" t="s">
        <v>472</v>
      </c>
      <c r="E2292" s="35" t="s">
        <v>472</v>
      </c>
      <c r="F2292" s="36" t="s">
        <v>472</v>
      </c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</row>
    <row r="2293" spans="1:241" s="39" customFormat="1" ht="15.75" customHeight="1" x14ac:dyDescent="0.35">
      <c r="A2293" s="16" t="s">
        <v>2311</v>
      </c>
      <c r="B2293" s="17">
        <v>44977</v>
      </c>
      <c r="C2293" s="18">
        <v>8338.6030903903884</v>
      </c>
      <c r="D2293" s="35">
        <v>6.988988</v>
      </c>
      <c r="E2293" s="35">
        <v>6.9259259999999996</v>
      </c>
      <c r="F2293" s="36">
        <v>6.9842979999999999</v>
      </c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</row>
    <row r="2294" spans="1:241" s="39" customFormat="1" ht="15.75" customHeight="1" x14ac:dyDescent="0.35">
      <c r="A2294" s="16" t="s">
        <v>2312</v>
      </c>
      <c r="B2294" s="17">
        <v>44978</v>
      </c>
      <c r="C2294" s="18">
        <v>8728.7524966404308</v>
      </c>
      <c r="D2294" s="35" t="s">
        <v>472</v>
      </c>
      <c r="E2294" s="35" t="s">
        <v>472</v>
      </c>
      <c r="F2294" s="36" t="s">
        <v>472</v>
      </c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</row>
    <row r="2295" spans="1:241" s="39" customFormat="1" ht="15.75" customHeight="1" x14ac:dyDescent="0.35">
      <c r="A2295" s="16" t="s">
        <v>2313</v>
      </c>
      <c r="B2295" s="17">
        <v>44979</v>
      </c>
      <c r="C2295" s="18">
        <v>5386.0463159304054</v>
      </c>
      <c r="D2295" s="35">
        <v>7.0116339999999999</v>
      </c>
      <c r="E2295" s="35">
        <v>7.036232</v>
      </c>
      <c r="F2295" s="36">
        <v>7.0153930000000004</v>
      </c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</row>
    <row r="2296" spans="1:241" s="39" customFormat="1" ht="15.75" customHeight="1" x14ac:dyDescent="0.35">
      <c r="A2296" s="16" t="s">
        <v>2314</v>
      </c>
      <c r="B2296" s="17">
        <v>44980</v>
      </c>
      <c r="C2296" s="18">
        <v>7373.8298443304375</v>
      </c>
      <c r="D2296" s="35">
        <v>7.0275860000000003</v>
      </c>
      <c r="E2296" s="35">
        <v>7.1693749999999996</v>
      </c>
      <c r="F2296" s="36">
        <v>7.0395260000000004</v>
      </c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</row>
    <row r="2297" spans="1:241" s="39" customFormat="1" ht="15.75" customHeight="1" x14ac:dyDescent="0.35">
      <c r="A2297" s="16" t="s">
        <v>2315</v>
      </c>
      <c r="B2297" s="17">
        <v>44981</v>
      </c>
      <c r="C2297" s="18">
        <v>7817.9545428204292</v>
      </c>
      <c r="D2297" s="35">
        <v>7.0170789999999998</v>
      </c>
      <c r="E2297" s="35">
        <v>7.0866670000000003</v>
      </c>
      <c r="F2297" s="36">
        <v>7.0200469999999999</v>
      </c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</row>
    <row r="2298" spans="1:241" s="39" customFormat="1" ht="15.75" customHeight="1" x14ac:dyDescent="0.35">
      <c r="A2298" s="16" t="s">
        <v>2316</v>
      </c>
      <c r="B2298" s="17">
        <v>44982</v>
      </c>
      <c r="C2298" s="18">
        <v>7817.9545428204292</v>
      </c>
      <c r="D2298" s="35" t="s">
        <v>472</v>
      </c>
      <c r="E2298" s="35" t="s">
        <v>472</v>
      </c>
      <c r="F2298" s="36" t="s">
        <v>472</v>
      </c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</row>
    <row r="2299" spans="1:241" s="39" customFormat="1" ht="15.75" customHeight="1" x14ac:dyDescent="0.35">
      <c r="A2299" s="16" t="s">
        <v>2317</v>
      </c>
      <c r="B2299" s="17">
        <v>44983</v>
      </c>
      <c r="C2299" s="18">
        <v>2103.6042605791008</v>
      </c>
      <c r="D2299" s="35">
        <v>6.9983519999999997</v>
      </c>
      <c r="E2299" s="35">
        <v>7.1454550000000001</v>
      </c>
      <c r="F2299" s="36">
        <v>7.0051360000000003</v>
      </c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</row>
    <row r="2300" spans="1:241" s="39" customFormat="1" ht="15.75" customHeight="1" x14ac:dyDescent="0.35">
      <c r="A2300" s="16" t="s">
        <v>2318</v>
      </c>
      <c r="B2300" s="17">
        <v>44984</v>
      </c>
      <c r="C2300" s="18">
        <v>6356.1808873491245</v>
      </c>
      <c r="D2300" s="35">
        <v>7</v>
      </c>
      <c r="E2300" s="35">
        <v>6.7045450000000004</v>
      </c>
      <c r="F2300" s="36">
        <v>6.993792</v>
      </c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</row>
    <row r="2301" spans="1:241" s="39" customFormat="1" ht="15.75" customHeight="1" x14ac:dyDescent="0.35">
      <c r="A2301" s="16" t="s">
        <v>2319</v>
      </c>
      <c r="B2301" s="17">
        <v>44985</v>
      </c>
      <c r="C2301" s="18">
        <v>5915.8724558091199</v>
      </c>
      <c r="D2301" s="35">
        <v>7</v>
      </c>
      <c r="E2301" s="35">
        <v>6.9359999999999999</v>
      </c>
      <c r="F2301" s="36">
        <v>6.9987959999999996</v>
      </c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</row>
    <row r="2302" spans="1:241" s="39" customFormat="1" ht="15.75" customHeight="1" x14ac:dyDescent="0.35">
      <c r="A2302" s="16" t="s">
        <v>2320</v>
      </c>
      <c r="B2302" s="17">
        <v>44986</v>
      </c>
      <c r="C2302" s="18">
        <v>4347.2276628191466</v>
      </c>
      <c r="D2302" s="35">
        <v>6.9909470000000002</v>
      </c>
      <c r="E2302" s="35">
        <v>7.2863639999999998</v>
      </c>
      <c r="F2302" s="36">
        <v>7.0071139999999996</v>
      </c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</row>
    <row r="2303" spans="1:241" s="39" customFormat="1" ht="15.75" customHeight="1" x14ac:dyDescent="0.35">
      <c r="A2303" s="16" t="s">
        <v>2321</v>
      </c>
      <c r="B2303" s="17">
        <v>44987</v>
      </c>
      <c r="C2303" s="18">
        <v>9478.5100907791348</v>
      </c>
      <c r="D2303" s="35">
        <v>7.1280299999999999</v>
      </c>
      <c r="E2303" s="35">
        <v>7.2290700000000001</v>
      </c>
      <c r="F2303" s="36">
        <v>7.1312179999999996</v>
      </c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</row>
    <row r="2304" spans="1:241" s="39" customFormat="1" ht="15.75" customHeight="1" x14ac:dyDescent="0.35">
      <c r="A2304" s="16" t="s">
        <v>2322</v>
      </c>
      <c r="B2304" s="17">
        <v>44988</v>
      </c>
      <c r="C2304" s="18">
        <v>12353.186688339134</v>
      </c>
      <c r="D2304" s="35">
        <v>7.0178979999999997</v>
      </c>
      <c r="E2304" s="35">
        <v>7.1785709999999998</v>
      </c>
      <c r="F2304" s="36">
        <v>7.0204139999999997</v>
      </c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</row>
    <row r="2305" spans="1:241" s="39" customFormat="1" ht="15.75" customHeight="1" x14ac:dyDescent="0.35">
      <c r="A2305" s="16" t="s">
        <v>2323</v>
      </c>
      <c r="B2305" s="17">
        <v>44989</v>
      </c>
      <c r="C2305" s="18">
        <v>15736.740173899132</v>
      </c>
      <c r="D2305" s="35" t="s">
        <v>472</v>
      </c>
      <c r="E2305" s="35" t="s">
        <v>472</v>
      </c>
      <c r="F2305" s="36" t="s">
        <v>472</v>
      </c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</row>
    <row r="2306" spans="1:241" s="39" customFormat="1" ht="15.75" customHeight="1" x14ac:dyDescent="0.35">
      <c r="A2306" s="16" t="s">
        <v>2324</v>
      </c>
      <c r="B2306" s="17">
        <v>44990</v>
      </c>
      <c r="C2306" s="18">
        <v>5754.0463188690774</v>
      </c>
      <c r="D2306" s="35">
        <v>6.9988950000000001</v>
      </c>
      <c r="E2306" s="35">
        <v>7.0152229999999998</v>
      </c>
      <c r="F2306" s="36">
        <v>6.999466</v>
      </c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</row>
    <row r="2307" spans="1:241" s="39" customFormat="1" ht="15.75" customHeight="1" x14ac:dyDescent="0.35">
      <c r="A2307" s="16" t="s">
        <v>2325</v>
      </c>
      <c r="B2307" s="17">
        <v>44991</v>
      </c>
      <c r="C2307" s="18">
        <v>5193.5303962991165</v>
      </c>
      <c r="D2307" s="35" t="s">
        <v>472</v>
      </c>
      <c r="E2307" s="35" t="s">
        <v>472</v>
      </c>
      <c r="F2307" s="36" t="s">
        <v>472</v>
      </c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</row>
    <row r="2308" spans="1:241" s="39" customFormat="1" ht="15.75" customHeight="1" x14ac:dyDescent="0.35">
      <c r="A2308" s="16" t="s">
        <v>2326</v>
      </c>
      <c r="B2308" s="17">
        <v>44992</v>
      </c>
      <c r="C2308" s="18">
        <v>10233.297947419109</v>
      </c>
      <c r="D2308" s="35">
        <v>7.0072539999999996</v>
      </c>
      <c r="E2308" s="35">
        <v>7.0090310000000002</v>
      </c>
      <c r="F2308" s="36">
        <v>7.0074360000000002</v>
      </c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</row>
    <row r="2309" spans="1:241" s="39" customFormat="1" ht="15.75" customHeight="1" x14ac:dyDescent="0.35">
      <c r="A2309" s="16" t="s">
        <v>2327</v>
      </c>
      <c r="B2309" s="17">
        <v>44993</v>
      </c>
      <c r="C2309" s="18">
        <v>10235.540662509098</v>
      </c>
      <c r="D2309" s="35" t="s">
        <v>472</v>
      </c>
      <c r="E2309" s="35" t="s">
        <v>472</v>
      </c>
      <c r="F2309" s="36" t="s">
        <v>472</v>
      </c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</row>
    <row r="2310" spans="1:241" s="39" customFormat="1" ht="15.75" customHeight="1" x14ac:dyDescent="0.35">
      <c r="A2310" s="16" t="s">
        <v>2328</v>
      </c>
      <c r="B2310" s="17">
        <v>44994</v>
      </c>
      <c r="C2310" s="18">
        <v>3671.6938092591299</v>
      </c>
      <c r="D2310" s="35">
        <v>6.9587630000000003</v>
      </c>
      <c r="E2310" s="35">
        <v>7.0352940000000004</v>
      </c>
      <c r="F2310" s="36">
        <v>6.9786260000000002</v>
      </c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</row>
    <row r="2311" spans="1:241" s="39" customFormat="1" ht="15.75" customHeight="1" x14ac:dyDescent="0.35">
      <c r="A2311" s="16" t="s">
        <v>2329</v>
      </c>
      <c r="B2311" s="17">
        <v>44995</v>
      </c>
      <c r="C2311" s="18">
        <v>7062.0118075491046</v>
      </c>
      <c r="D2311" s="35">
        <v>6.9702289999999998</v>
      </c>
      <c r="E2311" s="35">
        <v>7.02</v>
      </c>
      <c r="F2311" s="36">
        <v>6.9720589999999998</v>
      </c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</row>
    <row r="2312" spans="1:241" s="39" customFormat="1" ht="15.75" customHeight="1" x14ac:dyDescent="0.35">
      <c r="A2312" s="16" t="s">
        <v>2330</v>
      </c>
      <c r="B2312" s="17">
        <v>44996</v>
      </c>
      <c r="C2312" s="18">
        <v>7062.0118075491046</v>
      </c>
      <c r="D2312" s="35" t="s">
        <v>472</v>
      </c>
      <c r="E2312" s="35" t="s">
        <v>472</v>
      </c>
      <c r="F2312" s="36" t="s">
        <v>472</v>
      </c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</row>
    <row r="2313" spans="1:241" s="39" customFormat="1" ht="15.75" customHeight="1" x14ac:dyDescent="0.35">
      <c r="A2313" s="16" t="s">
        <v>2331</v>
      </c>
      <c r="B2313" s="17">
        <v>44997</v>
      </c>
      <c r="C2313" s="18">
        <v>8266.6299751508341</v>
      </c>
      <c r="D2313" s="35">
        <v>7.0022089999999997</v>
      </c>
      <c r="E2313" s="35">
        <v>7.0040380000000004</v>
      </c>
      <c r="F2313" s="36">
        <v>7.0025250000000003</v>
      </c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</row>
    <row r="2314" spans="1:241" s="39" customFormat="1" ht="15.75" customHeight="1" x14ac:dyDescent="0.35">
      <c r="A2314" s="16" t="s">
        <v>2332</v>
      </c>
      <c r="B2314" s="17">
        <v>44998</v>
      </c>
      <c r="C2314" s="18">
        <v>14433.977517250896</v>
      </c>
      <c r="D2314" s="35">
        <v>6.9903000000000004</v>
      </c>
      <c r="E2314" s="35">
        <v>7.125</v>
      </c>
      <c r="F2314" s="36">
        <v>6.9916</v>
      </c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</row>
    <row r="2315" spans="1:241" s="39" customFormat="1" ht="15.75" customHeight="1" x14ac:dyDescent="0.35">
      <c r="A2315" s="16" t="s">
        <v>2333</v>
      </c>
      <c r="B2315" s="17">
        <v>44999</v>
      </c>
      <c r="C2315" s="18">
        <v>-1598.215010879183</v>
      </c>
      <c r="D2315" s="35">
        <v>6.9955999999999996</v>
      </c>
      <c r="E2315" s="35">
        <v>7.0098000000000003</v>
      </c>
      <c r="F2315" s="36">
        <v>6.9968000000000004</v>
      </c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</row>
    <row r="2316" spans="1:241" s="39" customFormat="1" ht="15.75" customHeight="1" x14ac:dyDescent="0.35">
      <c r="A2316" s="16" t="s">
        <v>2334</v>
      </c>
      <c r="B2316" s="17">
        <v>45000</v>
      </c>
      <c r="C2316" s="18">
        <v>4818.9944750108698</v>
      </c>
      <c r="D2316" s="35">
        <v>7</v>
      </c>
      <c r="E2316" s="35">
        <v>7.0801280000000002</v>
      </c>
      <c r="F2316" s="36">
        <v>7.0042239999999998</v>
      </c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</row>
    <row r="2317" spans="1:241" s="39" customFormat="1" ht="15.75" customHeight="1" x14ac:dyDescent="0.35">
      <c r="A2317" s="16" t="s">
        <v>2335</v>
      </c>
      <c r="B2317" s="17">
        <v>45001</v>
      </c>
      <c r="C2317" s="18">
        <v>6102.7005376708694</v>
      </c>
      <c r="D2317" s="35">
        <v>7.0296000000000003</v>
      </c>
      <c r="E2317" s="35">
        <v>7.0796999999999999</v>
      </c>
      <c r="F2317" s="36">
        <v>7.0332999999999997</v>
      </c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</row>
    <row r="2318" spans="1:241" s="39" customFormat="1" ht="15.75" customHeight="1" x14ac:dyDescent="0.35">
      <c r="A2318" s="16" t="s">
        <v>2336</v>
      </c>
      <c r="B2318" s="17">
        <v>45002</v>
      </c>
      <c r="C2318" s="18">
        <v>6328.4150094708602</v>
      </c>
      <c r="D2318" s="35">
        <v>7</v>
      </c>
      <c r="E2318" s="35">
        <v>7.0250000000000004</v>
      </c>
      <c r="F2318" s="36">
        <v>7.0004</v>
      </c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</row>
    <row r="2319" spans="1:241" s="39" customFormat="1" ht="15.75" customHeight="1" x14ac:dyDescent="0.35">
      <c r="A2319" s="16" t="s">
        <v>2337</v>
      </c>
      <c r="B2319" s="17">
        <v>45003</v>
      </c>
      <c r="C2319" s="18">
        <v>6328.4150094708602</v>
      </c>
      <c r="D2319" s="35" t="s">
        <v>472</v>
      </c>
      <c r="E2319" s="35" t="s">
        <v>472</v>
      </c>
      <c r="F2319" s="36" t="s">
        <v>472</v>
      </c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</row>
    <row r="2320" spans="1:241" s="39" customFormat="1" ht="15.75" customHeight="1" x14ac:dyDescent="0.35">
      <c r="A2320" s="16" t="s">
        <v>2338</v>
      </c>
      <c r="B2320" s="17">
        <v>45004</v>
      </c>
      <c r="C2320" s="18">
        <v>3840.6152191008732</v>
      </c>
      <c r="D2320" s="35">
        <v>7</v>
      </c>
      <c r="E2320" s="35">
        <v>6.953271</v>
      </c>
      <c r="F2320" s="36">
        <v>6.9977239999999998</v>
      </c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</row>
    <row r="2321" spans="1:241" s="39" customFormat="1" ht="15.75" customHeight="1" x14ac:dyDescent="0.35">
      <c r="A2321" s="16" t="s">
        <v>2339</v>
      </c>
      <c r="B2321" s="17">
        <v>45005</v>
      </c>
      <c r="C2321" s="18">
        <v>8281.0627977808763</v>
      </c>
      <c r="D2321" s="35">
        <v>7</v>
      </c>
      <c r="E2321" s="35">
        <v>7.0250000000000004</v>
      </c>
      <c r="F2321" s="36">
        <v>7.0020920000000002</v>
      </c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</row>
    <row r="2322" spans="1:241" s="39" customFormat="1" ht="15.75" customHeight="1" x14ac:dyDescent="0.35">
      <c r="A2322" s="16" t="s">
        <v>2340</v>
      </c>
      <c r="B2322" s="17">
        <v>45006</v>
      </c>
      <c r="C2322" s="18">
        <v>9447.0438471008965</v>
      </c>
      <c r="D2322" s="35" t="s">
        <v>472</v>
      </c>
      <c r="E2322" s="35" t="s">
        <v>472</v>
      </c>
      <c r="F2322" s="36" t="s">
        <v>472</v>
      </c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</row>
    <row r="2323" spans="1:241" s="39" customFormat="1" ht="15.75" customHeight="1" x14ac:dyDescent="0.35">
      <c r="A2323" s="16" t="s">
        <v>2341</v>
      </c>
      <c r="B2323" s="17">
        <v>45007</v>
      </c>
      <c r="C2323" s="18">
        <v>8449.3310755408602</v>
      </c>
      <c r="D2323" s="35">
        <v>7.03</v>
      </c>
      <c r="E2323" s="35">
        <v>7</v>
      </c>
      <c r="F2323" s="36">
        <v>7.0289659999999996</v>
      </c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</row>
    <row r="2324" spans="1:241" s="39" customFormat="1" ht="15.75" customHeight="1" x14ac:dyDescent="0.35">
      <c r="A2324" s="16" t="s">
        <v>2342</v>
      </c>
      <c r="B2324" s="17">
        <v>45008</v>
      </c>
      <c r="C2324" s="18">
        <v>4487.128198970895</v>
      </c>
      <c r="D2324" s="35">
        <v>7</v>
      </c>
      <c r="E2324" s="35">
        <v>7.0534480000000004</v>
      </c>
      <c r="F2324" s="36">
        <v>7.0063519999999997</v>
      </c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</row>
    <row r="2325" spans="1:241" s="39" customFormat="1" ht="15.75" customHeight="1" x14ac:dyDescent="0.35">
      <c r="A2325" s="16" t="s">
        <v>2343</v>
      </c>
      <c r="B2325" s="17">
        <v>45009</v>
      </c>
      <c r="C2325" s="18">
        <v>9381.1803452608583</v>
      </c>
      <c r="D2325" s="35">
        <v>7.0130129999999999</v>
      </c>
      <c r="E2325" s="35">
        <v>7</v>
      </c>
      <c r="F2325" s="36">
        <v>7.0128209999999997</v>
      </c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</row>
    <row r="2326" spans="1:241" s="39" customFormat="1" ht="15.75" customHeight="1" x14ac:dyDescent="0.35">
      <c r="A2326" s="16" t="s">
        <v>2344</v>
      </c>
      <c r="B2326" s="17">
        <v>45010</v>
      </c>
      <c r="C2326" s="18">
        <v>9381.1803452608583</v>
      </c>
      <c r="D2326" s="35" t="s">
        <v>472</v>
      </c>
      <c r="E2326" s="35" t="s">
        <v>472</v>
      </c>
      <c r="F2326" s="36" t="s">
        <v>472</v>
      </c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</row>
    <row r="2327" spans="1:241" s="39" customFormat="1" ht="15.75" customHeight="1" x14ac:dyDescent="0.35">
      <c r="A2327" s="16" t="s">
        <v>2345</v>
      </c>
      <c r="B2327" s="17">
        <v>45011</v>
      </c>
      <c r="C2327" s="18">
        <v>9233.0610709718312</v>
      </c>
      <c r="D2327" s="35">
        <v>7.0308000000000002</v>
      </c>
      <c r="E2327" s="35">
        <v>6.9977</v>
      </c>
      <c r="F2327" s="36">
        <v>7.0263</v>
      </c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</row>
    <row r="2328" spans="1:241" s="39" customFormat="1" ht="15.75" customHeight="1" x14ac:dyDescent="0.35">
      <c r="A2328" s="16" t="s">
        <v>2346</v>
      </c>
      <c r="B2328" s="17">
        <v>45012</v>
      </c>
      <c r="C2328" s="18">
        <v>10785.809126501816</v>
      </c>
      <c r="D2328" s="35">
        <v>7.021668</v>
      </c>
      <c r="E2328" s="35">
        <v>7.0371680000000003</v>
      </c>
      <c r="F2328" s="36">
        <v>7.0232239999999999</v>
      </c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</row>
    <row r="2329" spans="1:241" s="39" customFormat="1" ht="15.75" customHeight="1" x14ac:dyDescent="0.35">
      <c r="A2329" s="16" t="s">
        <v>2347</v>
      </c>
      <c r="B2329" s="17">
        <v>45013</v>
      </c>
      <c r="C2329" s="18">
        <v>3302.5714404118189</v>
      </c>
      <c r="D2329" s="35">
        <v>7</v>
      </c>
      <c r="E2329" s="35">
        <v>7.03</v>
      </c>
      <c r="F2329" s="36">
        <v>7.0018000000000002</v>
      </c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</row>
    <row r="2330" spans="1:241" s="39" customFormat="1" ht="15.75" customHeight="1" x14ac:dyDescent="0.35">
      <c r="A2330" s="16" t="s">
        <v>2348</v>
      </c>
      <c r="B2330" s="17">
        <v>45014</v>
      </c>
      <c r="C2330" s="18">
        <v>10395.479638161865</v>
      </c>
      <c r="D2330" s="35">
        <v>7</v>
      </c>
      <c r="E2330" s="35">
        <v>7</v>
      </c>
      <c r="F2330" s="36">
        <v>7</v>
      </c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</row>
    <row r="2331" spans="1:241" s="39" customFormat="1" ht="15.75" customHeight="1" x14ac:dyDescent="0.35">
      <c r="A2331" s="16" t="s">
        <v>2349</v>
      </c>
      <c r="B2331" s="17">
        <v>45015</v>
      </c>
      <c r="C2331" s="18">
        <v>9613.588335501845</v>
      </c>
      <c r="D2331" s="35">
        <v>7.0086000000000004</v>
      </c>
      <c r="E2331" s="35">
        <v>7.1666999999999996</v>
      </c>
      <c r="F2331" s="36">
        <v>7.0102000000000002</v>
      </c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</row>
    <row r="2332" spans="1:241" s="39" customFormat="1" ht="15.75" customHeight="1" x14ac:dyDescent="0.35">
      <c r="A2332" s="16" t="s">
        <v>2350</v>
      </c>
      <c r="B2332" s="17">
        <v>45016</v>
      </c>
      <c r="C2332" s="18">
        <v>4571.1675556518603</v>
      </c>
      <c r="D2332" s="35">
        <v>7.0104709999999999</v>
      </c>
      <c r="E2332" s="35">
        <v>7.0773200000000003</v>
      </c>
      <c r="F2332" s="36">
        <v>7.016635</v>
      </c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</row>
    <row r="2333" spans="1:241" s="39" customFormat="1" ht="15.75" customHeight="1" x14ac:dyDescent="0.35">
      <c r="A2333" s="16" t="s">
        <v>2351</v>
      </c>
      <c r="B2333" s="17">
        <v>45017</v>
      </c>
      <c r="C2333" s="18">
        <v>4571.1675556518603</v>
      </c>
      <c r="D2333" s="35" t="s">
        <v>472</v>
      </c>
      <c r="E2333" s="35" t="s">
        <v>472</v>
      </c>
      <c r="F2333" s="36" t="s">
        <v>472</v>
      </c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</row>
    <row r="2334" spans="1:241" s="39" customFormat="1" ht="15.75" customHeight="1" x14ac:dyDescent="0.35">
      <c r="A2334" s="16" t="s">
        <v>2352</v>
      </c>
      <c r="B2334" s="17">
        <v>45018</v>
      </c>
      <c r="C2334" s="18">
        <v>4281.1014558618481</v>
      </c>
      <c r="D2334" s="35">
        <v>7.003584</v>
      </c>
      <c r="E2334" s="35">
        <v>7.048864</v>
      </c>
      <c r="F2334" s="36">
        <v>7.0062709999999999</v>
      </c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</row>
    <row r="2335" spans="1:241" s="39" customFormat="1" ht="15.75" customHeight="1" x14ac:dyDescent="0.35">
      <c r="A2335" s="16" t="s">
        <v>2353</v>
      </c>
      <c r="B2335" s="17">
        <v>45019</v>
      </c>
      <c r="C2335" s="18">
        <v>3566.0302479517995</v>
      </c>
      <c r="D2335" s="35">
        <v>7</v>
      </c>
      <c r="E2335" s="35">
        <v>7.3857140000000001</v>
      </c>
      <c r="F2335" s="36">
        <v>7.0257139999999998</v>
      </c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</row>
    <row r="2336" spans="1:241" s="39" customFormat="1" ht="15.75" customHeight="1" x14ac:dyDescent="0.35">
      <c r="A2336" s="16" t="s">
        <v>2354</v>
      </c>
      <c r="B2336" s="17">
        <v>45020</v>
      </c>
      <c r="C2336" s="18">
        <v>13108.905821681838</v>
      </c>
      <c r="D2336" s="35">
        <v>7</v>
      </c>
      <c r="E2336" s="35">
        <v>7.05</v>
      </c>
      <c r="F2336" s="36">
        <v>7.0039129999999998</v>
      </c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</row>
    <row r="2337" spans="1:241" s="39" customFormat="1" ht="15.75" customHeight="1" x14ac:dyDescent="0.35">
      <c r="A2337" s="16" t="s">
        <v>2355</v>
      </c>
      <c r="B2337" s="17">
        <v>45021</v>
      </c>
      <c r="C2337" s="18">
        <v>-4251.2437080581731</v>
      </c>
      <c r="D2337" s="35">
        <v>7</v>
      </c>
      <c r="E2337" s="35">
        <v>7.0272730000000001</v>
      </c>
      <c r="F2337" s="36">
        <v>7.0038960000000001</v>
      </c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</row>
    <row r="2338" spans="1:241" s="39" customFormat="1" ht="15.75" customHeight="1" x14ac:dyDescent="0.35">
      <c r="A2338" s="16" t="s">
        <v>2356</v>
      </c>
      <c r="B2338" s="17">
        <v>45022</v>
      </c>
      <c r="C2338" s="18">
        <v>18341.597456641844</v>
      </c>
      <c r="D2338" s="35">
        <v>7</v>
      </c>
      <c r="E2338" s="35">
        <v>7.2309520000000003</v>
      </c>
      <c r="F2338" s="36">
        <v>7.0075079999999996</v>
      </c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</row>
    <row r="2339" spans="1:241" s="39" customFormat="1" ht="15.75" customHeight="1" x14ac:dyDescent="0.35">
      <c r="A2339" s="16" t="s">
        <v>2357</v>
      </c>
      <c r="B2339" s="17">
        <v>45023</v>
      </c>
      <c r="C2339" s="18">
        <v>11387.734754151839</v>
      </c>
      <c r="D2339" s="35">
        <v>7</v>
      </c>
      <c r="E2339" s="35">
        <v>7.0814810000000001</v>
      </c>
      <c r="F2339" s="36">
        <v>7.001703</v>
      </c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</row>
    <row r="2340" spans="1:241" s="39" customFormat="1" ht="15.75" customHeight="1" x14ac:dyDescent="0.35">
      <c r="A2340" s="16" t="s">
        <v>2358</v>
      </c>
      <c r="B2340" s="17">
        <v>45024</v>
      </c>
      <c r="C2340" s="18">
        <v>11515.843842991802</v>
      </c>
      <c r="D2340" s="35" t="s">
        <v>472</v>
      </c>
      <c r="E2340" s="35" t="s">
        <v>472</v>
      </c>
      <c r="F2340" s="36" t="s">
        <v>472</v>
      </c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</row>
    <row r="2341" spans="1:241" s="39" customFormat="1" ht="15.75" customHeight="1" x14ac:dyDescent="0.35">
      <c r="A2341" s="16" t="s">
        <v>2359</v>
      </c>
      <c r="B2341" s="17">
        <v>45025</v>
      </c>
      <c r="C2341" s="18">
        <v>12111.892621032806</v>
      </c>
      <c r="D2341" s="35">
        <v>7</v>
      </c>
      <c r="E2341" s="35">
        <v>7.0926470000000004</v>
      </c>
      <c r="F2341" s="36">
        <v>7.0042059999999999</v>
      </c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</row>
    <row r="2342" spans="1:241" s="39" customFormat="1" ht="15.75" customHeight="1" x14ac:dyDescent="0.35">
      <c r="A2342" s="16" t="s">
        <v>2360</v>
      </c>
      <c r="B2342" s="17">
        <v>45026</v>
      </c>
      <c r="C2342" s="18">
        <v>9042.2219084627868</v>
      </c>
      <c r="D2342" s="35">
        <v>7</v>
      </c>
      <c r="E2342" s="35">
        <v>7.0750000000000002</v>
      </c>
      <c r="F2342" s="36">
        <v>7.0029560000000002</v>
      </c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</row>
    <row r="2343" spans="1:241" s="39" customFormat="1" ht="15.75" customHeight="1" x14ac:dyDescent="0.35">
      <c r="A2343" s="16" t="s">
        <v>2361</v>
      </c>
      <c r="B2343" s="17">
        <v>45027</v>
      </c>
      <c r="C2343" s="18">
        <v>9139.1454105528246</v>
      </c>
      <c r="D2343" s="35">
        <v>7</v>
      </c>
      <c r="E2343" s="35">
        <v>7.0093329999999998</v>
      </c>
      <c r="F2343" s="36">
        <v>7.0005850000000001</v>
      </c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</row>
    <row r="2344" spans="1:241" s="39" customFormat="1" ht="15.75" customHeight="1" x14ac:dyDescent="0.35">
      <c r="A2344" s="16" t="s">
        <v>2362</v>
      </c>
      <c r="B2344" s="17">
        <v>45028</v>
      </c>
      <c r="C2344" s="18">
        <v>10029.222485712817</v>
      </c>
      <c r="D2344" s="35">
        <v>7</v>
      </c>
      <c r="E2344" s="35">
        <v>7</v>
      </c>
      <c r="F2344" s="36">
        <v>7</v>
      </c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</row>
    <row r="2345" spans="1:241" s="39" customFormat="1" ht="15.75" customHeight="1" x14ac:dyDescent="0.35">
      <c r="A2345" s="16" t="s">
        <v>2363</v>
      </c>
      <c r="B2345" s="17">
        <v>45029</v>
      </c>
      <c r="C2345" s="18">
        <v>17335.069007102808</v>
      </c>
      <c r="D2345" s="35">
        <v>7</v>
      </c>
      <c r="E2345" s="35">
        <v>7.065957</v>
      </c>
      <c r="F2345" s="36">
        <v>7.0027629999999998</v>
      </c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</row>
    <row r="2346" spans="1:241" s="39" customFormat="1" ht="15.75" customHeight="1" x14ac:dyDescent="0.35">
      <c r="A2346" s="16" t="s">
        <v>2364</v>
      </c>
      <c r="B2346" s="17">
        <v>45030</v>
      </c>
      <c r="C2346" s="18">
        <v>17335.799246552808</v>
      </c>
      <c r="D2346" s="35" t="s">
        <v>472</v>
      </c>
      <c r="E2346" s="35" t="s">
        <v>472</v>
      </c>
      <c r="F2346" s="36" t="s">
        <v>472</v>
      </c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</row>
    <row r="2347" spans="1:241" s="39" customFormat="1" ht="15.75" customHeight="1" x14ac:dyDescent="0.35">
      <c r="A2347" s="16" t="s">
        <v>2365</v>
      </c>
      <c r="B2347" s="17">
        <v>45031</v>
      </c>
      <c r="C2347" s="18">
        <v>16938.679362032795</v>
      </c>
      <c r="D2347" s="35" t="s">
        <v>472</v>
      </c>
      <c r="E2347" s="35" t="s">
        <v>472</v>
      </c>
      <c r="F2347" s="36" t="s">
        <v>472</v>
      </c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</row>
    <row r="2348" spans="1:241" s="39" customFormat="1" ht="15.75" customHeight="1" x14ac:dyDescent="0.35">
      <c r="A2348" s="16" t="s">
        <v>2366</v>
      </c>
      <c r="B2348" s="17">
        <v>45032</v>
      </c>
      <c r="C2348" s="18">
        <v>3628.4367720827868</v>
      </c>
      <c r="D2348" s="35">
        <v>7</v>
      </c>
      <c r="E2348" s="35">
        <v>7.0561400000000001</v>
      </c>
      <c r="F2348" s="36">
        <v>7.0038929999999997</v>
      </c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</row>
    <row r="2349" spans="1:241" s="39" customFormat="1" ht="15.75" customHeight="1" x14ac:dyDescent="0.35">
      <c r="A2349" s="16" t="s">
        <v>2367</v>
      </c>
      <c r="B2349" s="17">
        <v>45033</v>
      </c>
      <c r="C2349" s="18">
        <v>1015.474153752788</v>
      </c>
      <c r="D2349" s="35">
        <v>7</v>
      </c>
      <c r="E2349" s="35">
        <v>7.05</v>
      </c>
      <c r="F2349" s="36">
        <v>7.0019999999999998</v>
      </c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</row>
    <row r="2350" spans="1:241" s="39" customFormat="1" ht="15.75" customHeight="1" x14ac:dyDescent="0.35">
      <c r="A2350" s="16" t="s">
        <v>2368</v>
      </c>
      <c r="B2350" s="17">
        <v>45034</v>
      </c>
      <c r="C2350" s="18">
        <v>-579.17856730718631</v>
      </c>
      <c r="D2350" s="35">
        <v>7.0129000000000001</v>
      </c>
      <c r="E2350" s="35">
        <v>7.0076999999999998</v>
      </c>
      <c r="F2350" s="36">
        <v>7.0126999999999997</v>
      </c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</row>
    <row r="2351" spans="1:241" s="39" customFormat="1" ht="15.75" customHeight="1" x14ac:dyDescent="0.35">
      <c r="A2351" s="16" t="s">
        <v>2369</v>
      </c>
      <c r="B2351" s="17">
        <v>45035</v>
      </c>
      <c r="C2351" s="18">
        <v>3524.1468229027814</v>
      </c>
      <c r="D2351" s="35">
        <v>7</v>
      </c>
      <c r="E2351" s="35">
        <v>7.0277000000000003</v>
      </c>
      <c r="F2351" s="36">
        <v>7.0015000000000001</v>
      </c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</row>
    <row r="2352" spans="1:241" s="39" customFormat="1" ht="15.75" customHeight="1" x14ac:dyDescent="0.35">
      <c r="A2352" s="16" t="s">
        <v>2370</v>
      </c>
      <c r="B2352" s="17">
        <v>45036</v>
      </c>
      <c r="C2352" s="18">
        <v>1335.7125127328036</v>
      </c>
      <c r="D2352" s="35">
        <v>7</v>
      </c>
      <c r="E2352" s="35">
        <v>7</v>
      </c>
      <c r="F2352" s="36">
        <v>7</v>
      </c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</row>
    <row r="2353" spans="1:241" s="39" customFormat="1" ht="15.75" customHeight="1" x14ac:dyDescent="0.35">
      <c r="A2353" s="16" t="s">
        <v>2371</v>
      </c>
      <c r="B2353" s="17">
        <v>45037</v>
      </c>
      <c r="C2353" s="18">
        <v>7147.8143463328015</v>
      </c>
      <c r="D2353" s="35">
        <v>7</v>
      </c>
      <c r="E2353" s="35">
        <v>7</v>
      </c>
      <c r="F2353" s="36">
        <v>7</v>
      </c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</row>
    <row r="2354" spans="1:241" s="39" customFormat="1" ht="15.75" customHeight="1" x14ac:dyDescent="0.35">
      <c r="A2354" s="16" t="s">
        <v>2372</v>
      </c>
      <c r="B2354" s="17">
        <v>45038</v>
      </c>
      <c r="C2354" s="18">
        <v>7147.8143463328015</v>
      </c>
      <c r="D2354" s="35"/>
      <c r="E2354" s="35"/>
      <c r="F2354" s="36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</row>
    <row r="2355" spans="1:241" s="39" customFormat="1" ht="15.75" customHeight="1" x14ac:dyDescent="0.35">
      <c r="A2355" s="16" t="s">
        <v>2373</v>
      </c>
      <c r="B2355" s="17">
        <v>45039</v>
      </c>
      <c r="C2355" s="18">
        <v>2683.8431480157014</v>
      </c>
      <c r="D2355" s="35">
        <v>7</v>
      </c>
      <c r="E2355" s="35">
        <v>7.0701000000000001</v>
      </c>
      <c r="F2355" s="36">
        <v>7.0045000000000002</v>
      </c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</row>
    <row r="2356" spans="1:241" s="39" customFormat="1" ht="15.75" customHeight="1" x14ac:dyDescent="0.35">
      <c r="A2356" s="16" t="s">
        <v>2374</v>
      </c>
      <c r="B2356" s="17">
        <v>45040</v>
      </c>
      <c r="C2356" s="18">
        <v>10395.494236815721</v>
      </c>
      <c r="D2356" s="35">
        <v>7</v>
      </c>
      <c r="E2356" s="35">
        <v>7.05</v>
      </c>
      <c r="F2356" s="36">
        <v>7.0008999999999997</v>
      </c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</row>
    <row r="2357" spans="1:241" s="39" customFormat="1" ht="15.75" customHeight="1" x14ac:dyDescent="0.35">
      <c r="A2357" s="16" t="s">
        <v>2375</v>
      </c>
      <c r="B2357" s="17">
        <v>45041</v>
      </c>
      <c r="C2357" s="18">
        <v>3396.255719855777</v>
      </c>
      <c r="D2357" s="35">
        <v>7.0046999999999997</v>
      </c>
      <c r="E2357" s="35">
        <v>7.02</v>
      </c>
      <c r="F2357" s="36">
        <v>7.0049999999999999</v>
      </c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</row>
    <row r="2358" spans="1:241" s="39" customFormat="1" ht="15.75" customHeight="1" x14ac:dyDescent="0.35">
      <c r="A2358" s="16" t="s">
        <v>2376</v>
      </c>
      <c r="B2358" s="17">
        <v>45042</v>
      </c>
      <c r="C2358" s="18">
        <v>6851.7704865357373</v>
      </c>
      <c r="D2358" s="35">
        <v>7</v>
      </c>
      <c r="E2358" s="35" t="s">
        <v>472</v>
      </c>
      <c r="F2358" s="36">
        <v>7</v>
      </c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</row>
    <row r="2359" spans="1:241" s="39" customFormat="1" ht="15.75" customHeight="1" x14ac:dyDescent="0.35">
      <c r="A2359" s="16" t="s">
        <v>2377</v>
      </c>
      <c r="B2359" s="17">
        <v>45043</v>
      </c>
      <c r="C2359" s="18">
        <v>12083.336742775748</v>
      </c>
      <c r="D2359" s="35">
        <v>7</v>
      </c>
      <c r="E2359" s="35">
        <v>7.1</v>
      </c>
      <c r="F2359" s="36">
        <v>7.0021000000000004</v>
      </c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</row>
    <row r="2360" spans="1:241" s="39" customFormat="1" ht="15.75" customHeight="1" x14ac:dyDescent="0.35">
      <c r="A2360" s="16" t="s">
        <v>2378</v>
      </c>
      <c r="B2360" s="17">
        <v>45044</v>
      </c>
      <c r="C2360" s="18">
        <v>19468.852508175711</v>
      </c>
      <c r="D2360" s="35">
        <v>7</v>
      </c>
      <c r="E2360" s="35">
        <v>7.0833000000000004</v>
      </c>
      <c r="F2360" s="36">
        <v>7.0004999999999997</v>
      </c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</row>
    <row r="2361" spans="1:241" s="39" customFormat="1" ht="15.75" customHeight="1" x14ac:dyDescent="0.35">
      <c r="A2361" s="16" t="s">
        <v>2379</v>
      </c>
      <c r="B2361" s="17">
        <v>45045</v>
      </c>
      <c r="C2361" s="18">
        <v>19468.852508175711</v>
      </c>
      <c r="D2361" s="35"/>
      <c r="E2361" s="35"/>
      <c r="F2361" s="36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</row>
    <row r="2362" spans="1:241" s="39" customFormat="1" ht="15.75" customHeight="1" x14ac:dyDescent="0.35">
      <c r="A2362" s="16" t="s">
        <v>2380</v>
      </c>
      <c r="B2362" s="17">
        <v>45046</v>
      </c>
      <c r="C2362" s="18">
        <v>14794.15064414576</v>
      </c>
      <c r="D2362" s="35">
        <v>7</v>
      </c>
      <c r="E2362" s="35">
        <v>7.0906000000000002</v>
      </c>
      <c r="F2362" s="36">
        <v>7.0095000000000001</v>
      </c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</row>
    <row r="2363" spans="1:241" s="39" customFormat="1" ht="15.75" customHeight="1" x14ac:dyDescent="0.35">
      <c r="A2363" s="16" t="s">
        <v>2381</v>
      </c>
      <c r="B2363" s="17">
        <v>45047</v>
      </c>
      <c r="C2363" s="18">
        <v>14796.062706715747</v>
      </c>
      <c r="D2363" s="35" t="s">
        <v>472</v>
      </c>
      <c r="E2363" s="35" t="s">
        <v>472</v>
      </c>
      <c r="F2363" s="36" t="s">
        <v>472</v>
      </c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</row>
    <row r="2364" spans="1:241" s="39" customFormat="1" ht="15.75" customHeight="1" x14ac:dyDescent="0.35">
      <c r="A2364" s="16" t="s">
        <v>2382</v>
      </c>
      <c r="B2364" s="17">
        <v>45048</v>
      </c>
      <c r="C2364" s="18">
        <v>-4529.7425584842567</v>
      </c>
      <c r="D2364" s="35">
        <v>7</v>
      </c>
      <c r="E2364" s="35">
        <v>7.0083000000000002</v>
      </c>
      <c r="F2364" s="36">
        <v>7.0003000000000002</v>
      </c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</row>
    <row r="2365" spans="1:241" s="39" customFormat="1" ht="15.75" customHeight="1" x14ac:dyDescent="0.35">
      <c r="A2365" s="16" t="s">
        <v>2383</v>
      </c>
      <c r="B2365" s="17">
        <v>45049</v>
      </c>
      <c r="C2365" s="18">
        <v>3402.4585785157396</v>
      </c>
      <c r="D2365" s="35">
        <v>7</v>
      </c>
      <c r="E2365" s="35">
        <v>7.0430000000000001</v>
      </c>
      <c r="F2365" s="36">
        <v>7.0027999999999997</v>
      </c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</row>
    <row r="2366" spans="1:241" s="39" customFormat="1" ht="15.75" customHeight="1" x14ac:dyDescent="0.35">
      <c r="A2366" s="16" t="s">
        <v>2634</v>
      </c>
      <c r="B2366" s="17">
        <v>45050</v>
      </c>
      <c r="C2366" s="18">
        <v>11625.636356375704</v>
      </c>
      <c r="D2366" s="35">
        <v>7</v>
      </c>
      <c r="E2366" s="35">
        <v>7.0530999999999997</v>
      </c>
      <c r="F2366" s="36">
        <v>7.0033000000000003</v>
      </c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</row>
    <row r="2367" spans="1:241" s="39" customFormat="1" ht="15.75" customHeight="1" x14ac:dyDescent="0.35">
      <c r="A2367" s="16" t="s">
        <v>2633</v>
      </c>
      <c r="B2367" s="17">
        <v>45051</v>
      </c>
      <c r="C2367" s="18">
        <v>12111.919184785744</v>
      </c>
      <c r="D2367" s="35"/>
      <c r="E2367" s="35"/>
      <c r="F2367" s="36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</row>
    <row r="2368" spans="1:241" s="39" customFormat="1" ht="15.75" customHeight="1" x14ac:dyDescent="0.35">
      <c r="A2368" s="16" t="s">
        <v>2632</v>
      </c>
      <c r="B2368" s="17">
        <v>45052</v>
      </c>
      <c r="C2368" s="18">
        <v>12111.919184785744</v>
      </c>
      <c r="D2368" s="35"/>
      <c r="E2368" s="35"/>
      <c r="F2368" s="36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</row>
    <row r="2369" spans="1:241" s="39" customFormat="1" ht="15.75" customHeight="1" x14ac:dyDescent="0.35">
      <c r="A2369" s="16" t="s">
        <v>2631</v>
      </c>
      <c r="B2369" s="17">
        <v>45053</v>
      </c>
      <c r="C2369" s="18">
        <v>9536.0288586773095</v>
      </c>
      <c r="D2369" s="35">
        <v>7</v>
      </c>
      <c r="E2369" s="35">
        <v>7.1307999999999998</v>
      </c>
      <c r="F2369" s="36">
        <v>7.0046999999999997</v>
      </c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</row>
    <row r="2370" spans="1:241" s="39" customFormat="1" ht="15.75" customHeight="1" x14ac:dyDescent="0.35">
      <c r="A2370" s="16" t="s">
        <v>2630</v>
      </c>
      <c r="B2370" s="17">
        <v>45054</v>
      </c>
      <c r="C2370" s="18">
        <v>4840.274391027313</v>
      </c>
      <c r="D2370" s="35">
        <v>7</v>
      </c>
      <c r="E2370" s="35"/>
      <c r="F2370" s="36">
        <v>7</v>
      </c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</row>
    <row r="2371" spans="1:241" s="39" customFormat="1" ht="15.75" customHeight="1" x14ac:dyDescent="0.35">
      <c r="A2371" s="16" t="s">
        <v>2629</v>
      </c>
      <c r="B2371" s="17">
        <v>45055</v>
      </c>
      <c r="C2371" s="18">
        <v>3995.6806574273505</v>
      </c>
      <c r="D2371" s="35">
        <v>7</v>
      </c>
      <c r="E2371" s="35">
        <v>7</v>
      </c>
      <c r="F2371" s="36">
        <v>7</v>
      </c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</row>
    <row r="2372" spans="1:241" s="39" customFormat="1" ht="15.75" customHeight="1" x14ac:dyDescent="0.35">
      <c r="A2372" s="16" t="s">
        <v>2628</v>
      </c>
      <c r="B2372" s="17">
        <v>45056</v>
      </c>
      <c r="C2372" s="18">
        <v>4461.7383125973574</v>
      </c>
      <c r="D2372" s="35">
        <v>7</v>
      </c>
      <c r="E2372" s="35">
        <v>7.0591999999999997</v>
      </c>
      <c r="F2372" s="36">
        <v>7.0016999999999996</v>
      </c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</row>
    <row r="2373" spans="1:241" s="39" customFormat="1" ht="15.75" customHeight="1" x14ac:dyDescent="0.35">
      <c r="A2373" s="16" t="s">
        <v>2627</v>
      </c>
      <c r="B2373" s="17">
        <v>45057</v>
      </c>
      <c r="C2373" s="18">
        <v>4237.690436237317</v>
      </c>
      <c r="D2373" s="35">
        <v>7</v>
      </c>
      <c r="E2373" s="35">
        <v>7.0381999999999998</v>
      </c>
      <c r="F2373" s="36">
        <v>7.0015999999999998</v>
      </c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</row>
    <row r="2374" spans="1:241" s="39" customFormat="1" ht="15.75" customHeight="1" x14ac:dyDescent="0.35">
      <c r="A2374" s="16" t="s">
        <v>2626</v>
      </c>
      <c r="B2374" s="17">
        <v>45058</v>
      </c>
      <c r="C2374" s="18">
        <v>147.79570286729722</v>
      </c>
      <c r="D2374" s="35">
        <v>7</v>
      </c>
      <c r="E2374" s="35">
        <v>7.0242000000000004</v>
      </c>
      <c r="F2374" s="36">
        <v>7.0004999999999997</v>
      </c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</row>
    <row r="2375" spans="1:241" s="39" customFormat="1" ht="15.75" customHeight="1" x14ac:dyDescent="0.35">
      <c r="A2375" s="16" t="s">
        <v>2625</v>
      </c>
      <c r="B2375" s="17">
        <v>45059</v>
      </c>
      <c r="C2375" s="18">
        <v>147.79570286729722</v>
      </c>
      <c r="D2375" s="35" t="s">
        <v>472</v>
      </c>
      <c r="E2375" s="35" t="s">
        <v>472</v>
      </c>
      <c r="F2375" s="36" t="s">
        <v>472</v>
      </c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</row>
    <row r="2376" spans="1:241" s="39" customFormat="1" ht="15.75" customHeight="1" x14ac:dyDescent="0.35">
      <c r="A2376" s="16" t="s">
        <v>2624</v>
      </c>
      <c r="B2376" s="17">
        <v>45060</v>
      </c>
      <c r="C2376" s="18">
        <v>2690.7599651672936</v>
      </c>
      <c r="D2376" s="35">
        <v>7</v>
      </c>
      <c r="E2376" s="35">
        <v>7.1055999999999999</v>
      </c>
      <c r="F2376" s="36">
        <v>7.0046999999999997</v>
      </c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</row>
    <row r="2377" spans="1:241" s="39" customFormat="1" ht="15.75" customHeight="1" x14ac:dyDescent="0.35">
      <c r="A2377" s="16" t="s">
        <v>2623</v>
      </c>
      <c r="B2377" s="17">
        <v>45061</v>
      </c>
      <c r="C2377" s="18">
        <v>12698.194135687314</v>
      </c>
      <c r="D2377" s="35">
        <v>7</v>
      </c>
      <c r="E2377" s="35"/>
      <c r="F2377" s="36">
        <v>7</v>
      </c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</row>
    <row r="2378" spans="1:241" s="39" customFormat="1" ht="15.75" customHeight="1" x14ac:dyDescent="0.35">
      <c r="A2378" s="16" t="s">
        <v>2622</v>
      </c>
      <c r="B2378" s="17">
        <v>45062</v>
      </c>
      <c r="C2378" s="18">
        <v>11766.48441828732</v>
      </c>
      <c r="D2378" s="35">
        <v>7</v>
      </c>
      <c r="E2378" s="35">
        <v>7</v>
      </c>
      <c r="F2378" s="36">
        <v>7</v>
      </c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</row>
    <row r="2379" spans="1:241" s="39" customFormat="1" ht="15.75" customHeight="1" x14ac:dyDescent="0.35">
      <c r="A2379" s="16" t="s">
        <v>2621</v>
      </c>
      <c r="B2379" s="17">
        <v>45063</v>
      </c>
      <c r="C2379" s="18">
        <v>5773.6209055772924</v>
      </c>
      <c r="D2379" s="35">
        <v>7</v>
      </c>
      <c r="E2379" s="35">
        <v>7</v>
      </c>
      <c r="F2379" s="36">
        <v>7</v>
      </c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</row>
    <row r="2380" spans="1:241" s="39" customFormat="1" ht="15.75" customHeight="1" x14ac:dyDescent="0.35">
      <c r="A2380" s="16" t="s">
        <v>2620</v>
      </c>
      <c r="B2380" s="17">
        <v>45064</v>
      </c>
      <c r="C2380" s="18">
        <v>3668.8220585972886</v>
      </c>
      <c r="D2380" s="35">
        <v>7</v>
      </c>
      <c r="E2380" s="35">
        <v>7.0477999999999996</v>
      </c>
      <c r="F2380" s="36">
        <v>7.0016999999999996</v>
      </c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</row>
    <row r="2381" spans="1:241" s="39" customFormat="1" ht="15.75" customHeight="1" x14ac:dyDescent="0.35">
      <c r="A2381" s="16" t="s">
        <v>2619</v>
      </c>
      <c r="B2381" s="17">
        <v>45065</v>
      </c>
      <c r="C2381" s="18">
        <v>9849.368901097303</v>
      </c>
      <c r="D2381" s="35">
        <v>7</v>
      </c>
      <c r="E2381" s="35" t="s">
        <v>472</v>
      </c>
      <c r="F2381" s="36">
        <v>7</v>
      </c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</row>
    <row r="2382" spans="1:241" s="39" customFormat="1" ht="15.75" customHeight="1" x14ac:dyDescent="0.35">
      <c r="A2382" s="16" t="s">
        <v>2618</v>
      </c>
      <c r="B2382" s="17">
        <v>45066</v>
      </c>
      <c r="C2382" s="18">
        <v>10144.569194627315</v>
      </c>
      <c r="D2382" s="35" t="s">
        <v>472</v>
      </c>
      <c r="E2382" s="35" t="s">
        <v>472</v>
      </c>
      <c r="F2382" s="36" t="s">
        <v>472</v>
      </c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</row>
    <row r="2383" spans="1:241" s="39" customFormat="1" ht="15.75" customHeight="1" x14ac:dyDescent="0.35">
      <c r="A2383" s="16" t="s">
        <v>2617</v>
      </c>
      <c r="B2383" s="17">
        <v>45067</v>
      </c>
      <c r="C2383" s="18">
        <v>11003.535045170342</v>
      </c>
      <c r="D2383" s="35">
        <v>7</v>
      </c>
      <c r="E2383" s="35">
        <v>7.2332999999999998</v>
      </c>
      <c r="F2383" s="36">
        <v>7.0026999999999999</v>
      </c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</row>
    <row r="2384" spans="1:241" s="39" customFormat="1" ht="15.75" customHeight="1" x14ac:dyDescent="0.35">
      <c r="A2384" s="16" t="s">
        <v>2616</v>
      </c>
      <c r="B2384" s="17">
        <v>45068</v>
      </c>
      <c r="C2384" s="18">
        <v>11337.763171180355</v>
      </c>
      <c r="D2384" s="35">
        <v>7</v>
      </c>
      <c r="E2384" s="35" t="s">
        <v>472</v>
      </c>
      <c r="F2384" s="36">
        <v>7</v>
      </c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</row>
    <row r="2385" spans="1:241" s="39" customFormat="1" ht="15.75" customHeight="1" x14ac:dyDescent="0.35">
      <c r="A2385" s="16" t="s">
        <v>2615</v>
      </c>
      <c r="B2385" s="17">
        <v>45069</v>
      </c>
      <c r="C2385" s="18">
        <v>6683.8780753303436</v>
      </c>
      <c r="D2385" s="35">
        <v>7</v>
      </c>
      <c r="E2385" s="35">
        <v>7.0057</v>
      </c>
      <c r="F2385" s="36">
        <v>7.0004</v>
      </c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</row>
    <row r="2386" spans="1:241" s="39" customFormat="1" ht="15.75" customHeight="1" x14ac:dyDescent="0.35">
      <c r="A2386" s="16" t="s">
        <v>2614</v>
      </c>
      <c r="B2386" s="17">
        <v>45070</v>
      </c>
      <c r="C2386" s="18">
        <v>9785.7271278603585</v>
      </c>
      <c r="D2386" s="35">
        <v>7</v>
      </c>
      <c r="E2386" s="35">
        <v>7</v>
      </c>
      <c r="F2386" s="36">
        <v>7</v>
      </c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</row>
    <row r="2387" spans="1:241" s="39" customFormat="1" ht="15.75" customHeight="1" x14ac:dyDescent="0.35">
      <c r="A2387" s="16" t="s">
        <v>2613</v>
      </c>
      <c r="B2387" s="17">
        <v>45071</v>
      </c>
      <c r="C2387" s="18">
        <v>10130.37069972037</v>
      </c>
      <c r="D2387" s="35" t="s">
        <v>472</v>
      </c>
      <c r="E2387" s="35" t="s">
        <v>472</v>
      </c>
      <c r="F2387" s="36" t="s">
        <v>472</v>
      </c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</row>
    <row r="2388" spans="1:241" s="39" customFormat="1" ht="15.75" customHeight="1" x14ac:dyDescent="0.35">
      <c r="A2388" s="16" t="s">
        <v>2612</v>
      </c>
      <c r="B2388" s="17">
        <v>45072</v>
      </c>
      <c r="C2388" s="18">
        <v>16800.830449830391</v>
      </c>
      <c r="D2388" s="35">
        <v>6.9927999999999999</v>
      </c>
      <c r="E2388" s="35">
        <v>7.0477999999999996</v>
      </c>
      <c r="F2388" s="36">
        <v>6.9946999999999999</v>
      </c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</row>
    <row r="2389" spans="1:241" s="39" customFormat="1" ht="15.75" customHeight="1" x14ac:dyDescent="0.35">
      <c r="A2389" s="16" t="s">
        <v>2611</v>
      </c>
      <c r="B2389" s="17">
        <v>45073</v>
      </c>
      <c r="C2389" s="18">
        <v>17903.726457530371</v>
      </c>
      <c r="D2389" s="35" t="s">
        <v>472</v>
      </c>
      <c r="E2389" s="35" t="s">
        <v>472</v>
      </c>
      <c r="F2389" s="36" t="s">
        <v>472</v>
      </c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</row>
    <row r="2390" spans="1:241" s="39" customFormat="1" ht="15.75" customHeight="1" x14ac:dyDescent="0.35">
      <c r="A2390" s="16" t="s">
        <v>2610</v>
      </c>
      <c r="B2390" s="17">
        <v>45074</v>
      </c>
      <c r="C2390" s="18">
        <v>17735.003963980358</v>
      </c>
      <c r="D2390" s="35">
        <v>6.9927999999999999</v>
      </c>
      <c r="E2390" s="35">
        <v>7.0517000000000003</v>
      </c>
      <c r="F2390" s="36">
        <v>6.9957000000000003</v>
      </c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</row>
    <row r="2391" spans="1:241" s="39" customFormat="1" ht="15.75" customHeight="1" x14ac:dyDescent="0.35">
      <c r="A2391" s="16" t="s">
        <v>2609</v>
      </c>
      <c r="B2391" s="17">
        <v>45075</v>
      </c>
      <c r="C2391" s="18">
        <v>17955.277839510411</v>
      </c>
      <c r="D2391" s="35" t="s">
        <v>472</v>
      </c>
      <c r="E2391" s="35" t="s">
        <v>472</v>
      </c>
      <c r="F2391" s="36" t="s">
        <v>472</v>
      </c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</row>
    <row r="2392" spans="1:241" s="39" customFormat="1" ht="15.75" customHeight="1" x14ac:dyDescent="0.35">
      <c r="A2392" s="16" t="s">
        <v>2608</v>
      </c>
      <c r="B2392" s="17">
        <v>45076</v>
      </c>
      <c r="C2392" s="18">
        <v>13193.160224990395</v>
      </c>
      <c r="D2392" s="35">
        <v>6.9778000000000002</v>
      </c>
      <c r="E2392" s="35">
        <v>7.0143000000000004</v>
      </c>
      <c r="F2392" s="36">
        <v>6.9787999999999997</v>
      </c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</row>
    <row r="2393" spans="1:241" s="39" customFormat="1" ht="15.75" customHeight="1" x14ac:dyDescent="0.35">
      <c r="A2393" s="16" t="s">
        <v>2607</v>
      </c>
      <c r="B2393" s="17">
        <v>45077</v>
      </c>
      <c r="C2393" s="18">
        <v>11525.927011460357</v>
      </c>
      <c r="D2393" s="35">
        <v>6.9386999999999999</v>
      </c>
      <c r="E2393" s="35">
        <v>6.9939</v>
      </c>
      <c r="F2393" s="36">
        <v>6.94</v>
      </c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</row>
    <row r="2394" spans="1:241" s="39" customFormat="1" ht="15.75" customHeight="1" x14ac:dyDescent="0.35">
      <c r="A2394" s="16" t="s">
        <v>2606</v>
      </c>
      <c r="B2394" s="17">
        <v>45078</v>
      </c>
      <c r="C2394" s="18">
        <v>13369.191027300374</v>
      </c>
      <c r="D2394" s="35">
        <v>6.8676000000000004</v>
      </c>
      <c r="E2394" s="35">
        <v>7.1</v>
      </c>
      <c r="F2394" s="36">
        <v>6.8681999999999999</v>
      </c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</row>
    <row r="2395" spans="1:241" s="39" customFormat="1" ht="15.75" customHeight="1" x14ac:dyDescent="0.35">
      <c r="A2395" s="16" t="s">
        <v>2605</v>
      </c>
      <c r="B2395" s="17">
        <v>45079</v>
      </c>
      <c r="C2395" s="18">
        <v>437.51353601034498</v>
      </c>
      <c r="D2395" s="35">
        <v>6.7335000000000003</v>
      </c>
      <c r="E2395" s="35">
        <v>6.8524000000000003</v>
      </c>
      <c r="F2395" s="36">
        <v>6.7420999999999998</v>
      </c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</row>
    <row r="2396" spans="1:241" s="39" customFormat="1" ht="15.75" customHeight="1" x14ac:dyDescent="0.35">
      <c r="A2396" s="16" t="s">
        <v>2604</v>
      </c>
      <c r="B2396" s="17">
        <v>45080</v>
      </c>
      <c r="C2396" s="18">
        <v>437.51353601034498</v>
      </c>
      <c r="D2396" s="35" t="s">
        <v>472</v>
      </c>
      <c r="E2396" s="35" t="s">
        <v>472</v>
      </c>
      <c r="F2396" s="36" t="s">
        <v>472</v>
      </c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</row>
    <row r="2397" spans="1:241" s="39" customFormat="1" ht="15.75" customHeight="1" x14ac:dyDescent="0.35">
      <c r="A2397" s="16" t="s">
        <v>2603</v>
      </c>
      <c r="B2397" s="17">
        <v>45081</v>
      </c>
      <c r="C2397" s="18">
        <v>2812.5248786357697</v>
      </c>
      <c r="D2397" s="35">
        <v>6.7294999999999998</v>
      </c>
      <c r="E2397" s="35">
        <v>7.0157999999999996</v>
      </c>
      <c r="F2397" s="36">
        <v>6.7365000000000004</v>
      </c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</row>
    <row r="2398" spans="1:241" s="39" customFormat="1" ht="15.75" customHeight="1" x14ac:dyDescent="0.35">
      <c r="A2398" s="16" t="s">
        <v>2602</v>
      </c>
      <c r="B2398" s="17">
        <v>45082</v>
      </c>
      <c r="C2398" s="18">
        <v>15808.252445615799</v>
      </c>
      <c r="D2398" s="35">
        <v>6.6365999999999996</v>
      </c>
      <c r="E2398" s="35" t="s">
        <v>472</v>
      </c>
      <c r="F2398" s="36">
        <v>6.6365999999999996</v>
      </c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</row>
    <row r="2399" spans="1:241" s="39" customFormat="1" ht="15.75" customHeight="1" x14ac:dyDescent="0.35">
      <c r="A2399" s="16" t="s">
        <v>2601</v>
      </c>
      <c r="B2399" s="17">
        <v>45083</v>
      </c>
      <c r="C2399" s="18">
        <v>4132.4452432557882</v>
      </c>
      <c r="D2399" s="35">
        <v>6.6615609999999998</v>
      </c>
      <c r="E2399" s="35">
        <v>6.6708069999999999</v>
      </c>
      <c r="F2399" s="36">
        <v>6.6621139999999999</v>
      </c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</row>
    <row r="2400" spans="1:241" s="39" customFormat="1" ht="15.75" customHeight="1" x14ac:dyDescent="0.35">
      <c r="A2400" s="16" t="s">
        <v>2600</v>
      </c>
      <c r="B2400" s="17">
        <v>45084</v>
      </c>
      <c r="C2400" s="18">
        <v>8884.9424548657553</v>
      </c>
      <c r="D2400" s="35">
        <v>6.5037929999999999</v>
      </c>
      <c r="E2400" s="35">
        <v>6.9789469999999998</v>
      </c>
      <c r="F2400" s="36">
        <v>6.5274570000000001</v>
      </c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</row>
    <row r="2401" spans="1:241" s="39" customFormat="1" ht="15.75" customHeight="1" x14ac:dyDescent="0.35">
      <c r="A2401" s="16" t="s">
        <v>2599</v>
      </c>
      <c r="B2401" s="17">
        <v>45085</v>
      </c>
      <c r="C2401" s="18">
        <v>4098.639230385772</v>
      </c>
      <c r="D2401" s="35">
        <v>6.3563999999999998</v>
      </c>
      <c r="E2401" s="35">
        <v>6.85</v>
      </c>
      <c r="F2401" s="36">
        <v>6.359</v>
      </c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</row>
    <row r="2402" spans="1:241" s="39" customFormat="1" ht="15.75" customHeight="1" x14ac:dyDescent="0.35">
      <c r="A2402" s="16" t="s">
        <v>2598</v>
      </c>
      <c r="B2402" s="17">
        <v>45086</v>
      </c>
      <c r="C2402" s="18">
        <v>-2525.2102259341918</v>
      </c>
      <c r="D2402" s="35">
        <v>6.2876000000000003</v>
      </c>
      <c r="E2402" s="35">
        <v>6.5933000000000002</v>
      </c>
      <c r="F2402" s="36">
        <v>6.3041</v>
      </c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</row>
    <row r="2403" spans="1:241" s="39" customFormat="1" ht="15.75" customHeight="1" x14ac:dyDescent="0.35">
      <c r="A2403" s="16" t="s">
        <v>2597</v>
      </c>
      <c r="B2403" s="17">
        <v>45087</v>
      </c>
      <c r="C2403" s="18">
        <v>-2525.1577259342012</v>
      </c>
      <c r="D2403" s="35" t="s">
        <v>472</v>
      </c>
      <c r="E2403" s="35" t="s">
        <v>472</v>
      </c>
      <c r="F2403" s="36" t="s">
        <v>472</v>
      </c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</row>
    <row r="2404" spans="1:241" s="39" customFormat="1" ht="15.75" customHeight="1" x14ac:dyDescent="0.35">
      <c r="A2404" s="16" t="s">
        <v>2596</v>
      </c>
      <c r="B2404" s="17">
        <v>45088</v>
      </c>
      <c r="C2404" s="18">
        <v>-921.71610648420756</v>
      </c>
      <c r="D2404" s="35">
        <v>6.1942000000000004</v>
      </c>
      <c r="E2404" s="35">
        <v>6.3220999999999998</v>
      </c>
      <c r="F2404" s="36">
        <v>6.2001999999999997</v>
      </c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</row>
    <row r="2405" spans="1:241" s="39" customFormat="1" ht="15.75" customHeight="1" x14ac:dyDescent="0.35">
      <c r="A2405" s="16" t="s">
        <v>2595</v>
      </c>
      <c r="B2405" s="17">
        <v>45089</v>
      </c>
      <c r="C2405" s="18">
        <v>14006.248317905731</v>
      </c>
      <c r="D2405" s="35">
        <v>6.1409000000000002</v>
      </c>
      <c r="E2405" s="35">
        <v>6.75</v>
      </c>
      <c r="F2405" s="36">
        <v>6.1567999999999996</v>
      </c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</row>
    <row r="2406" spans="1:241" s="39" customFormat="1" ht="15.75" customHeight="1" x14ac:dyDescent="0.35">
      <c r="A2406" s="16" t="s">
        <v>2594</v>
      </c>
      <c r="B2406" s="17">
        <v>45090</v>
      </c>
      <c r="C2406" s="18">
        <v>18908.364989415772</v>
      </c>
      <c r="D2406" s="35">
        <v>6.0770999999999997</v>
      </c>
      <c r="E2406" s="35">
        <v>6.7674000000000003</v>
      </c>
      <c r="F2406" s="36">
        <v>6.1078999999999999</v>
      </c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</row>
    <row r="2407" spans="1:241" s="39" customFormat="1" ht="15.75" customHeight="1" x14ac:dyDescent="0.35">
      <c r="A2407" s="16" t="s">
        <v>2593</v>
      </c>
      <c r="B2407" s="17">
        <v>45091</v>
      </c>
      <c r="C2407" s="18">
        <v>31201.099464835803</v>
      </c>
      <c r="D2407" s="35">
        <v>5.7100999999999997</v>
      </c>
      <c r="E2407" s="35">
        <v>6.75</v>
      </c>
      <c r="F2407" s="36">
        <v>5.7262000000000004</v>
      </c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</row>
    <row r="2408" spans="1:241" s="39" customFormat="1" ht="15.75" customHeight="1" x14ac:dyDescent="0.35">
      <c r="A2408" s="16" t="s">
        <v>2592</v>
      </c>
      <c r="B2408" s="17">
        <v>45092</v>
      </c>
      <c r="C2408" s="18">
        <v>32838.13508558576</v>
      </c>
      <c r="D2408" s="35">
        <v>5.4634999999999998</v>
      </c>
      <c r="E2408" s="35" t="s">
        <v>472</v>
      </c>
      <c r="F2408" s="36">
        <v>5.4634999999999998</v>
      </c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</row>
    <row r="2409" spans="1:241" s="39" customFormat="1" ht="15.75" customHeight="1" x14ac:dyDescent="0.35">
      <c r="A2409" s="16" t="s">
        <v>2591</v>
      </c>
      <c r="B2409" s="17">
        <v>45093</v>
      </c>
      <c r="C2409" s="18">
        <v>37726.524384775781</v>
      </c>
      <c r="D2409" s="35">
        <v>4.6166</v>
      </c>
      <c r="E2409" s="35">
        <v>5.3930999999999996</v>
      </c>
      <c r="F2409" s="36">
        <v>4.7286000000000001</v>
      </c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</row>
    <row r="2410" spans="1:241" s="39" customFormat="1" ht="15.75" customHeight="1" x14ac:dyDescent="0.35">
      <c r="A2410" s="16" t="s">
        <v>2590</v>
      </c>
      <c r="B2410" s="17">
        <v>45094</v>
      </c>
      <c r="C2410" s="18">
        <v>37726.524384775781</v>
      </c>
      <c r="D2410" s="35" t="s">
        <v>472</v>
      </c>
      <c r="E2410" s="35" t="s">
        <v>472</v>
      </c>
      <c r="F2410" s="36" t="s">
        <v>472</v>
      </c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</row>
    <row r="2411" spans="1:241" s="39" customFormat="1" ht="15.75" customHeight="1" x14ac:dyDescent="0.35">
      <c r="A2411" s="16" t="s">
        <v>2589</v>
      </c>
      <c r="B2411" s="17">
        <v>45095</v>
      </c>
      <c r="C2411" s="18">
        <v>39812.590494084434</v>
      </c>
      <c r="D2411" s="35">
        <v>4.2884000000000002</v>
      </c>
      <c r="E2411" s="35">
        <v>5.3865999999999996</v>
      </c>
      <c r="F2411" s="36">
        <v>4.3554000000000004</v>
      </c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</row>
    <row r="2412" spans="1:241" s="39" customFormat="1" ht="15.75" customHeight="1" x14ac:dyDescent="0.35">
      <c r="A2412" s="16" t="s">
        <v>2588</v>
      </c>
      <c r="B2412" s="17">
        <v>45096</v>
      </c>
      <c r="C2412" s="18">
        <v>39464.248284004367</v>
      </c>
      <c r="D2412" s="35">
        <v>4.16</v>
      </c>
      <c r="E2412" s="35">
        <v>3.2174</v>
      </c>
      <c r="F2412" s="36">
        <v>4.0976999999999997</v>
      </c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</row>
    <row r="2413" spans="1:241" s="39" customFormat="1" ht="15.75" customHeight="1" x14ac:dyDescent="0.35">
      <c r="A2413" s="16" t="s">
        <v>2587</v>
      </c>
      <c r="B2413" s="17">
        <v>45097</v>
      </c>
      <c r="C2413" s="18">
        <v>32649.142679384386</v>
      </c>
      <c r="D2413" s="35">
        <v>3.9308999999999998</v>
      </c>
      <c r="E2413" s="35">
        <v>4.625</v>
      </c>
      <c r="F2413" s="36">
        <v>4.0015000000000001</v>
      </c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</row>
    <row r="2414" spans="1:241" s="39" customFormat="1" ht="15.75" customHeight="1" x14ac:dyDescent="0.35">
      <c r="A2414" s="16" t="s">
        <v>2586</v>
      </c>
      <c r="B2414" s="17">
        <v>45098</v>
      </c>
      <c r="C2414" s="18">
        <v>20514.748741384421</v>
      </c>
      <c r="D2414" s="35">
        <v>3.6633</v>
      </c>
      <c r="E2414" s="35">
        <v>4.5312999999999999</v>
      </c>
      <c r="F2414" s="36">
        <v>3.6995</v>
      </c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</row>
    <row r="2415" spans="1:241" s="39" customFormat="1" ht="15.75" customHeight="1" x14ac:dyDescent="0.35">
      <c r="A2415" s="16" t="s">
        <v>2585</v>
      </c>
      <c r="B2415" s="17">
        <v>45099</v>
      </c>
      <c r="C2415" s="18">
        <v>12052.082548174425</v>
      </c>
      <c r="D2415" s="35">
        <v>2.8</v>
      </c>
      <c r="E2415" s="35">
        <v>4.42</v>
      </c>
      <c r="F2415" s="36">
        <v>3.07</v>
      </c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</row>
    <row r="2416" spans="1:241" s="39" customFormat="1" ht="15.75" customHeight="1" x14ac:dyDescent="0.35">
      <c r="A2416" s="16" t="s">
        <v>2584</v>
      </c>
      <c r="B2416" s="17">
        <v>45100</v>
      </c>
      <c r="C2416" s="18">
        <v>6982.5913764543948</v>
      </c>
      <c r="D2416" s="35">
        <v>2.5815999999999999</v>
      </c>
      <c r="E2416" s="35">
        <v>5.25</v>
      </c>
      <c r="F2416" s="36">
        <v>2.5987</v>
      </c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</row>
    <row r="2417" spans="1:241" s="39" customFormat="1" ht="15.75" customHeight="1" x14ac:dyDescent="0.35">
      <c r="A2417" s="16" t="s">
        <v>2583</v>
      </c>
      <c r="B2417" s="17">
        <v>45101</v>
      </c>
      <c r="C2417" s="18">
        <v>7218.5913764544239</v>
      </c>
      <c r="D2417" s="35" t="s">
        <v>472</v>
      </c>
      <c r="E2417" s="35" t="s">
        <v>472</v>
      </c>
      <c r="F2417" s="36" t="s">
        <v>472</v>
      </c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</row>
    <row r="2418" spans="1:241" s="39" customFormat="1" ht="15.75" customHeight="1" x14ac:dyDescent="0.35">
      <c r="A2418" s="16" t="s">
        <v>2582</v>
      </c>
      <c r="B2418" s="17">
        <v>45102</v>
      </c>
      <c r="C2418" s="18">
        <v>-3049.92320594599</v>
      </c>
      <c r="D2418" s="35">
        <v>3.8727999999999998</v>
      </c>
      <c r="E2418" s="35">
        <v>4.5945999999999998</v>
      </c>
      <c r="F2418" s="36">
        <v>3.9121000000000001</v>
      </c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</row>
    <row r="2419" spans="1:241" s="39" customFormat="1" ht="15.75" customHeight="1" x14ac:dyDescent="0.35">
      <c r="A2419" s="16" t="s">
        <v>2581</v>
      </c>
      <c r="B2419" s="17">
        <v>45103</v>
      </c>
      <c r="C2419" s="18">
        <v>5107.2068115644215</v>
      </c>
      <c r="D2419" s="35">
        <v>5.1563999999999997</v>
      </c>
      <c r="E2419" s="35" t="s">
        <v>472</v>
      </c>
      <c r="F2419" s="36">
        <v>5.1563999999999997</v>
      </c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</row>
    <row r="2420" spans="1:241" s="39" customFormat="1" ht="15.75" customHeight="1" x14ac:dyDescent="0.35">
      <c r="A2420" s="16" t="s">
        <v>2580</v>
      </c>
      <c r="B2420" s="17">
        <v>45104</v>
      </c>
      <c r="C2420" s="18">
        <v>-174.50159845559392</v>
      </c>
      <c r="D2420" s="35">
        <v>5.1916000000000002</v>
      </c>
      <c r="E2420" s="35">
        <v>5.7125000000000004</v>
      </c>
      <c r="F2420" s="36">
        <v>5.2320000000000002</v>
      </c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</row>
    <row r="2421" spans="1:241" s="39" customFormat="1" ht="15.75" customHeight="1" x14ac:dyDescent="0.35">
      <c r="A2421" s="16" t="s">
        <v>2579</v>
      </c>
      <c r="B2421" s="17">
        <v>45105</v>
      </c>
      <c r="C2421" s="18">
        <v>3376.3845396043907</v>
      </c>
      <c r="D2421" s="35">
        <v>4.5994999999999999</v>
      </c>
      <c r="E2421" s="35">
        <v>5.4443999999999999</v>
      </c>
      <c r="F2421" s="36">
        <v>4.6237000000000004</v>
      </c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</row>
    <row r="2422" spans="1:241" s="39" customFormat="1" ht="15.75" customHeight="1" x14ac:dyDescent="0.35">
      <c r="A2422" s="16" t="s">
        <v>2578</v>
      </c>
      <c r="B2422" s="17">
        <v>45106</v>
      </c>
      <c r="C2422" s="18">
        <v>13878.714115124429</v>
      </c>
      <c r="D2422" s="35" t="s">
        <v>472</v>
      </c>
      <c r="E2422" s="35" t="s">
        <v>472</v>
      </c>
      <c r="F2422" s="36" t="s">
        <v>472</v>
      </c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</row>
    <row r="2423" spans="1:241" s="39" customFormat="1" ht="15.75" customHeight="1" x14ac:dyDescent="0.35">
      <c r="A2423" s="16" t="s">
        <v>2577</v>
      </c>
      <c r="B2423" s="17">
        <v>45107</v>
      </c>
      <c r="C2423" s="18">
        <v>17648.053327364411</v>
      </c>
      <c r="D2423" s="35">
        <v>3.5</v>
      </c>
      <c r="E2423" s="35">
        <v>5.0776000000000003</v>
      </c>
      <c r="F2423" s="36">
        <v>3.5724</v>
      </c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</row>
    <row r="2424" spans="1:241" s="39" customFormat="1" ht="15.75" customHeight="1" x14ac:dyDescent="0.35">
      <c r="A2424" s="16" t="s">
        <v>2576</v>
      </c>
      <c r="B2424" s="17">
        <v>45108</v>
      </c>
      <c r="C2424" s="18">
        <v>17648.053327364411</v>
      </c>
      <c r="D2424" s="35" t="s">
        <v>472</v>
      </c>
      <c r="E2424" s="35" t="s">
        <v>472</v>
      </c>
      <c r="F2424" s="36" t="s">
        <v>472</v>
      </c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</row>
    <row r="2425" spans="1:241" s="39" customFormat="1" ht="15.75" customHeight="1" x14ac:dyDescent="0.35">
      <c r="A2425" s="16" t="s">
        <v>2575</v>
      </c>
      <c r="B2425" s="17">
        <v>45109</v>
      </c>
      <c r="C2425" s="18">
        <v>31961.821046069992</v>
      </c>
      <c r="D2425" s="35">
        <v>3.1414</v>
      </c>
      <c r="E2425" s="35">
        <v>5.0956999999999999</v>
      </c>
      <c r="F2425" s="36">
        <v>3.3058000000000001</v>
      </c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</row>
    <row r="2426" spans="1:241" s="39" customFormat="1" ht="15.75" customHeight="1" x14ac:dyDescent="0.35">
      <c r="A2426" s="16" t="s">
        <v>2574</v>
      </c>
      <c r="B2426" s="17">
        <v>45110</v>
      </c>
      <c r="C2426" s="18">
        <v>46173.798191000009</v>
      </c>
      <c r="D2426" s="35">
        <v>2.9278</v>
      </c>
      <c r="E2426" s="35">
        <v>5.3872</v>
      </c>
      <c r="F2426" s="36">
        <v>3.1280999999999999</v>
      </c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</row>
    <row r="2427" spans="1:241" s="39" customFormat="1" ht="15.75" customHeight="1" x14ac:dyDescent="0.35">
      <c r="A2427" s="16" t="s">
        <v>2573</v>
      </c>
      <c r="B2427" s="17">
        <v>45111</v>
      </c>
      <c r="C2427" s="18">
        <v>25214.148374109966</v>
      </c>
      <c r="D2427" s="35">
        <v>3.9495</v>
      </c>
      <c r="E2427" s="35">
        <v>5.4175000000000004</v>
      </c>
      <c r="F2427" s="36">
        <v>4.0877999999999997</v>
      </c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</row>
    <row r="2428" spans="1:241" s="39" customFormat="1" ht="15.75" customHeight="1" x14ac:dyDescent="0.35">
      <c r="A2428" s="16" t="s">
        <v>2572</v>
      </c>
      <c r="B2428" s="17">
        <v>45112</v>
      </c>
      <c r="C2428" s="18">
        <v>32780.458291989955</v>
      </c>
      <c r="D2428" s="35">
        <v>3.0922000000000001</v>
      </c>
      <c r="E2428" s="35">
        <v>5.0519999999999996</v>
      </c>
      <c r="F2428" s="36">
        <v>3.4108999999999998</v>
      </c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</row>
    <row r="2429" spans="1:241" s="39" customFormat="1" ht="15.75" customHeight="1" x14ac:dyDescent="0.35">
      <c r="A2429" s="16" t="s">
        <v>2571</v>
      </c>
      <c r="B2429" s="17">
        <v>45113</v>
      </c>
      <c r="C2429" s="18">
        <v>47312.726472979964</v>
      </c>
      <c r="D2429" s="35">
        <v>2.3692000000000002</v>
      </c>
      <c r="E2429" s="35">
        <v>4.8913000000000002</v>
      </c>
      <c r="F2429" s="36">
        <v>2.4554</v>
      </c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</row>
    <row r="2430" spans="1:241" s="39" customFormat="1" ht="15.75" customHeight="1" x14ac:dyDescent="0.35">
      <c r="A2430" s="16" t="s">
        <v>2570</v>
      </c>
      <c r="B2430" s="17">
        <v>45114</v>
      </c>
      <c r="C2430" s="18">
        <v>41884.155737410008</v>
      </c>
      <c r="D2430" s="35">
        <v>1.2862</v>
      </c>
      <c r="E2430" s="35">
        <v>4.6680000000000001</v>
      </c>
      <c r="F2430" s="36">
        <v>1.6348</v>
      </c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</row>
    <row r="2431" spans="1:241" s="39" customFormat="1" ht="15.75" customHeight="1" x14ac:dyDescent="0.35">
      <c r="A2431" s="16" t="s">
        <v>2569</v>
      </c>
      <c r="B2431" s="17">
        <v>45115</v>
      </c>
      <c r="C2431" s="18">
        <v>43890.806098899979</v>
      </c>
      <c r="D2431" s="35">
        <v>2.9881000000000002</v>
      </c>
      <c r="E2431" s="35">
        <v>3</v>
      </c>
      <c r="F2431" s="36">
        <v>2.9889999999999999</v>
      </c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</row>
    <row r="2432" spans="1:241" s="39" customFormat="1" ht="15.75" customHeight="1" x14ac:dyDescent="0.35">
      <c r="A2432" s="16" t="s">
        <v>2568</v>
      </c>
      <c r="B2432" s="17">
        <v>45116</v>
      </c>
      <c r="C2432" s="18">
        <v>68063.070591549971</v>
      </c>
      <c r="D2432" s="35">
        <v>1.2613000000000001</v>
      </c>
      <c r="E2432" s="35">
        <v>5.25</v>
      </c>
      <c r="F2432" s="36">
        <v>1.2988</v>
      </c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</row>
    <row r="2433" spans="1:241" s="39" customFormat="1" ht="15.75" customHeight="1" x14ac:dyDescent="0.35">
      <c r="A2433" s="16" t="s">
        <v>2567</v>
      </c>
      <c r="B2433" s="17">
        <v>45117</v>
      </c>
      <c r="C2433" s="18">
        <v>88540.930715449969</v>
      </c>
      <c r="D2433" s="35">
        <v>0.98499999999999999</v>
      </c>
      <c r="E2433" s="35">
        <v>5.9</v>
      </c>
      <c r="F2433" s="36">
        <v>1.0143</v>
      </c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</row>
    <row r="2434" spans="1:241" s="39" customFormat="1" ht="15.75" customHeight="1" x14ac:dyDescent="0.35">
      <c r="A2434" s="16" t="s">
        <v>2566</v>
      </c>
      <c r="B2434" s="17">
        <v>45118</v>
      </c>
      <c r="C2434" s="18">
        <v>85541.478776259988</v>
      </c>
      <c r="D2434" s="35">
        <v>0.81359999999999999</v>
      </c>
      <c r="E2434" s="35">
        <v>3.0893000000000002</v>
      </c>
      <c r="F2434" s="36">
        <v>0.86509999999999998</v>
      </c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</row>
    <row r="2435" spans="1:241" s="39" customFormat="1" ht="15.75" customHeight="1" x14ac:dyDescent="0.35">
      <c r="A2435" s="16" t="s">
        <v>2565</v>
      </c>
      <c r="B2435" s="17">
        <v>45119</v>
      </c>
      <c r="C2435" s="18">
        <v>78866.999740749947</v>
      </c>
      <c r="D2435" s="35">
        <v>0.60450000000000004</v>
      </c>
      <c r="E2435" s="35">
        <v>2.0417000000000001</v>
      </c>
      <c r="F2435" s="36">
        <v>0.74470000000000003</v>
      </c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</row>
    <row r="2436" spans="1:241" s="39" customFormat="1" ht="15.75" customHeight="1" x14ac:dyDescent="0.35">
      <c r="A2436" s="16" t="s">
        <v>2564</v>
      </c>
      <c r="B2436" s="17">
        <v>45120</v>
      </c>
      <c r="C2436" s="18">
        <v>69005.535359269998</v>
      </c>
      <c r="D2436" s="35">
        <v>0.6</v>
      </c>
      <c r="E2436" s="35" t="s">
        <v>472</v>
      </c>
      <c r="F2436" s="36">
        <v>0.6</v>
      </c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</row>
    <row r="2437" spans="1:241" s="39" customFormat="1" ht="15.75" customHeight="1" x14ac:dyDescent="0.35">
      <c r="A2437" s="16" t="s">
        <v>2563</v>
      </c>
      <c r="B2437" s="17">
        <v>45121</v>
      </c>
      <c r="C2437" s="18">
        <v>85569.908891769941</v>
      </c>
      <c r="D2437" s="35">
        <v>0.36320000000000002</v>
      </c>
      <c r="E2437" s="35">
        <v>2.5676000000000001</v>
      </c>
      <c r="F2437" s="36">
        <v>0.44579999999999997</v>
      </c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</row>
    <row r="2438" spans="1:241" s="39" customFormat="1" ht="15.75" customHeight="1" x14ac:dyDescent="0.35">
      <c r="A2438" s="16" t="s">
        <v>2562</v>
      </c>
      <c r="B2438" s="17">
        <v>45122</v>
      </c>
      <c r="C2438" s="18">
        <v>72913.182430780027</v>
      </c>
      <c r="D2438" s="35" t="s">
        <v>472</v>
      </c>
      <c r="E2438" s="35" t="s">
        <v>472</v>
      </c>
      <c r="F2438" s="36" t="s">
        <v>472</v>
      </c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</row>
    <row r="2439" spans="1:241" s="39" customFormat="1" ht="19.5" x14ac:dyDescent="0.35">
      <c r="A2439" s="16" t="s">
        <v>2561</v>
      </c>
      <c r="B2439" s="17">
        <v>45123</v>
      </c>
      <c r="C2439" s="42">
        <v>68978.320925880456</v>
      </c>
      <c r="D2439" s="35">
        <v>0.35049999999999998</v>
      </c>
      <c r="E2439" s="35">
        <v>3.4167000000000001</v>
      </c>
      <c r="F2439" s="36">
        <v>0.4</v>
      </c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</row>
    <row r="2440" spans="1:241" s="39" customFormat="1" ht="19.5" x14ac:dyDescent="0.35">
      <c r="A2440" s="16" t="s">
        <v>2560</v>
      </c>
      <c r="B2440" s="17">
        <v>45124</v>
      </c>
      <c r="C2440" s="42">
        <v>58359.679614060558</v>
      </c>
      <c r="D2440" s="35">
        <v>0.38979999999999998</v>
      </c>
      <c r="E2440" s="35">
        <v>4.7</v>
      </c>
      <c r="F2440" s="36">
        <v>0.41120000000000001</v>
      </c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</row>
    <row r="2441" spans="1:241" s="39" customFormat="1" ht="19.5" x14ac:dyDescent="0.35">
      <c r="A2441" s="16" t="s">
        <v>2559</v>
      </c>
      <c r="B2441" s="17">
        <v>45125</v>
      </c>
      <c r="C2441" s="42">
        <v>-6314.4364769994863</v>
      </c>
      <c r="D2441" s="35">
        <v>6.9703999999999997</v>
      </c>
      <c r="E2441" s="35">
        <v>5.1189999999999998</v>
      </c>
      <c r="F2441" s="36">
        <v>6.4348999999999998</v>
      </c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</row>
    <row r="2442" spans="1:241" s="39" customFormat="1" ht="19.5" x14ac:dyDescent="0.35">
      <c r="A2442" s="16" t="s">
        <v>2558</v>
      </c>
      <c r="B2442" s="17">
        <v>45126</v>
      </c>
      <c r="C2442" s="42">
        <v>-10349.777768089465</v>
      </c>
      <c r="D2442" s="35">
        <v>6.9936999999999996</v>
      </c>
      <c r="E2442" s="35">
        <v>5.9035399999999996</v>
      </c>
      <c r="F2442" s="36">
        <v>6.7046999999999999</v>
      </c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</row>
    <row r="2443" spans="1:241" s="39" customFormat="1" ht="19.5" x14ac:dyDescent="0.35">
      <c r="A2443" s="16" t="s">
        <v>2557</v>
      </c>
      <c r="B2443" s="17">
        <v>45127</v>
      </c>
      <c r="C2443" s="42">
        <v>-14033.208990599436</v>
      </c>
      <c r="D2443" s="35">
        <v>6.9890999999999996</v>
      </c>
      <c r="E2443" s="35">
        <v>5.3666999999999998</v>
      </c>
      <c r="F2443" s="36">
        <v>6.8213999999999997</v>
      </c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</row>
    <row r="2444" spans="1:241" s="39" customFormat="1" ht="19.5" x14ac:dyDescent="0.35">
      <c r="A2444" s="16" t="s">
        <v>2556</v>
      </c>
      <c r="B2444" s="17">
        <v>45128</v>
      </c>
      <c r="C2444" s="42">
        <v>-17291.421423479507</v>
      </c>
      <c r="D2444" s="35">
        <v>6.8815</v>
      </c>
      <c r="E2444" s="35">
        <v>5.9791999999999996</v>
      </c>
      <c r="F2444" s="36">
        <v>6.6643999999999997</v>
      </c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</row>
    <row r="2445" spans="1:241" s="39" customFormat="1" ht="19.5" x14ac:dyDescent="0.35">
      <c r="A2445" s="16" t="s">
        <v>2555</v>
      </c>
      <c r="B2445" s="17">
        <v>45129</v>
      </c>
      <c r="C2445" s="42">
        <v>-17291.421423479507</v>
      </c>
      <c r="D2445" s="35" t="s">
        <v>472</v>
      </c>
      <c r="E2445" s="35" t="s">
        <v>472</v>
      </c>
      <c r="F2445" s="36" t="s">
        <v>472</v>
      </c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</row>
    <row r="2446" spans="1:241" s="39" customFormat="1" ht="19.5" x14ac:dyDescent="0.35">
      <c r="A2446" s="16" t="s">
        <v>2554</v>
      </c>
      <c r="B2446" s="17">
        <v>45130</v>
      </c>
      <c r="C2446" s="42">
        <v>-16083.95880418946</v>
      </c>
      <c r="D2446" s="35">
        <v>6.7873999999999999</v>
      </c>
      <c r="E2446" s="35">
        <v>6.2319000000000004</v>
      </c>
      <c r="F2446" s="36">
        <v>6.6166999999999998</v>
      </c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</row>
    <row r="2447" spans="1:241" s="39" customFormat="1" ht="19.5" x14ac:dyDescent="0.35">
      <c r="A2447" s="16" t="s">
        <v>2553</v>
      </c>
      <c r="B2447" s="17">
        <v>45131</v>
      </c>
      <c r="C2447" s="42">
        <v>-11235.712547079485</v>
      </c>
      <c r="D2447" s="35">
        <v>6.8372999999999999</v>
      </c>
      <c r="E2447" s="35">
        <v>6.2398999999999996</v>
      </c>
      <c r="F2447" s="36">
        <v>6.7046000000000001</v>
      </c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</row>
    <row r="2448" spans="1:241" s="39" customFormat="1" ht="19.5" x14ac:dyDescent="0.35">
      <c r="A2448" s="16" t="s">
        <v>2552</v>
      </c>
      <c r="B2448" s="17">
        <v>45132</v>
      </c>
      <c r="C2448" s="42">
        <v>324.64916606052429</v>
      </c>
      <c r="D2448" s="35">
        <v>6.2241</v>
      </c>
      <c r="E2448" s="35">
        <v>6.0702999999999996</v>
      </c>
      <c r="F2448" s="36">
        <v>6.2080000000000002</v>
      </c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</row>
    <row r="2449" spans="1:241" s="39" customFormat="1" ht="19.5" x14ac:dyDescent="0.35">
      <c r="A2449" s="16" t="s">
        <v>2551</v>
      </c>
      <c r="B2449" s="17">
        <v>45133</v>
      </c>
      <c r="C2449" s="42">
        <v>19231.513584200526</v>
      </c>
      <c r="D2449" s="35">
        <v>6.0266000000000002</v>
      </c>
      <c r="E2449" s="35">
        <v>5.9176000000000002</v>
      </c>
      <c r="F2449" s="36">
        <v>6.0125999999999999</v>
      </c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</row>
    <row r="2450" spans="1:241" s="39" customFormat="1" ht="19.5" x14ac:dyDescent="0.35">
      <c r="A2450" s="16" t="s">
        <v>2550</v>
      </c>
      <c r="B2450" s="17">
        <v>45134</v>
      </c>
      <c r="C2450" s="42">
        <v>18329.081489600503</v>
      </c>
      <c r="D2450" s="35">
        <v>5.9077000000000002</v>
      </c>
      <c r="E2450" s="35">
        <v>5.6581999999999999</v>
      </c>
      <c r="F2450" s="36">
        <v>5.8655999999999997</v>
      </c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</row>
    <row r="2451" spans="1:241" s="39" customFormat="1" ht="19.5" x14ac:dyDescent="0.35">
      <c r="A2451" s="16" t="s">
        <v>2549</v>
      </c>
      <c r="B2451" s="17">
        <v>45135</v>
      </c>
      <c r="C2451" s="42">
        <v>16206.293835960532</v>
      </c>
      <c r="D2451" s="35">
        <v>5.8624999999999998</v>
      </c>
      <c r="E2451" s="35">
        <v>5.6073000000000004</v>
      </c>
      <c r="F2451" s="36">
        <v>5.8475999999999999</v>
      </c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</row>
    <row r="2452" spans="1:241" s="39" customFormat="1" ht="19.5" x14ac:dyDescent="0.35">
      <c r="A2452" s="16" t="s">
        <v>2548</v>
      </c>
      <c r="B2452" s="17">
        <v>45136</v>
      </c>
      <c r="C2452" s="42">
        <v>16206.293835960532</v>
      </c>
      <c r="D2452" s="35" t="s">
        <v>472</v>
      </c>
      <c r="E2452" s="35" t="s">
        <v>472</v>
      </c>
      <c r="F2452" s="36" t="s">
        <v>472</v>
      </c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</row>
    <row r="2453" spans="1:241" s="39" customFormat="1" ht="19.5" x14ac:dyDescent="0.35">
      <c r="A2453" s="16" t="s">
        <v>2547</v>
      </c>
      <c r="B2453" s="17">
        <v>45137</v>
      </c>
      <c r="C2453" s="42">
        <v>9191.9836657872656</v>
      </c>
      <c r="D2453" s="35">
        <v>5.6105</v>
      </c>
      <c r="E2453" s="35">
        <v>5.3333000000000004</v>
      </c>
      <c r="F2453" s="36">
        <v>5.4882</v>
      </c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</row>
    <row r="2454" spans="1:241" s="39" customFormat="1" ht="19.5" x14ac:dyDescent="0.35">
      <c r="A2454" s="16" t="s">
        <v>2546</v>
      </c>
      <c r="B2454" s="17">
        <v>45138</v>
      </c>
      <c r="C2454" s="42">
        <v>13372.588242567232</v>
      </c>
      <c r="D2454" s="35">
        <v>5.6478000000000002</v>
      </c>
      <c r="E2454" s="35">
        <v>4.9771999999999998</v>
      </c>
      <c r="F2454" s="36">
        <v>5.5545999999999998</v>
      </c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</row>
    <row r="2455" spans="1:241" s="39" customFormat="1" ht="19.5" x14ac:dyDescent="0.35">
      <c r="A2455" s="16" t="s">
        <v>2545</v>
      </c>
      <c r="B2455" s="17">
        <v>45139</v>
      </c>
      <c r="C2455" s="42">
        <v>9102.8254663372354</v>
      </c>
      <c r="D2455" s="35">
        <v>5.5263</v>
      </c>
      <c r="E2455" s="35">
        <v>5.2781000000000002</v>
      </c>
      <c r="F2455" s="36">
        <v>5.5084</v>
      </c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</row>
    <row r="2456" spans="1:241" s="39" customFormat="1" ht="19.5" x14ac:dyDescent="0.35">
      <c r="A2456" s="16" t="s">
        <v>2544</v>
      </c>
      <c r="B2456" s="17">
        <v>45140</v>
      </c>
      <c r="C2456" s="42">
        <v>3009.8116726072622</v>
      </c>
      <c r="D2456" s="35">
        <v>5.5025000000000004</v>
      </c>
      <c r="E2456" s="35">
        <v>5.1990999999999996</v>
      </c>
      <c r="F2456" s="36">
        <v>5.4747000000000003</v>
      </c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</row>
    <row r="2457" spans="1:241" s="39" customFormat="1" ht="19.5" x14ac:dyDescent="0.35">
      <c r="A2457" s="16" t="s">
        <v>2543</v>
      </c>
      <c r="B2457" s="17">
        <v>45141</v>
      </c>
      <c r="C2457" s="42">
        <v>5160.7567114672565</v>
      </c>
      <c r="D2457" s="35">
        <v>5.4360999999999997</v>
      </c>
      <c r="E2457" s="35">
        <v>5.3174000000000001</v>
      </c>
      <c r="F2457" s="36">
        <v>5.4246999999999996</v>
      </c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</row>
    <row r="2458" spans="1:241" s="39" customFormat="1" ht="19.5" x14ac:dyDescent="0.35">
      <c r="A2458" s="16" t="s">
        <v>2542</v>
      </c>
      <c r="B2458" s="17">
        <v>45142</v>
      </c>
      <c r="C2458" s="42">
        <v>1652.1023920672305</v>
      </c>
      <c r="D2458" s="35">
        <v>5.3937999999999997</v>
      </c>
      <c r="E2458" s="35">
        <v>4.97</v>
      </c>
      <c r="F2458" s="36">
        <v>5.3624000000000001</v>
      </c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</row>
    <row r="2459" spans="1:241" s="39" customFormat="1" ht="19.5" x14ac:dyDescent="0.35">
      <c r="A2459" s="16" t="s">
        <v>2541</v>
      </c>
      <c r="B2459" s="17">
        <v>45143</v>
      </c>
      <c r="C2459" s="42">
        <v>1652.1023920672305</v>
      </c>
      <c r="D2459" s="35" t="s">
        <v>472</v>
      </c>
      <c r="E2459" s="35" t="s">
        <v>472</v>
      </c>
      <c r="F2459" s="36" t="s">
        <v>472</v>
      </c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</row>
    <row r="2460" spans="1:241" s="39" customFormat="1" ht="19.5" x14ac:dyDescent="0.35">
      <c r="A2460" s="16" t="s">
        <v>2540</v>
      </c>
      <c r="B2460" s="17">
        <v>45144</v>
      </c>
      <c r="C2460" s="42">
        <v>-383.43117465276737</v>
      </c>
      <c r="D2460" s="35">
        <v>5.2774999999999999</v>
      </c>
      <c r="E2460" s="35">
        <v>5.0768000000000004</v>
      </c>
      <c r="F2460" s="36">
        <v>5.2613000000000003</v>
      </c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</row>
    <row r="2461" spans="1:241" s="39" customFormat="1" ht="19.5" x14ac:dyDescent="0.35">
      <c r="A2461" s="16" t="s">
        <v>2539</v>
      </c>
      <c r="B2461" s="17">
        <v>45145</v>
      </c>
      <c r="C2461" s="42">
        <v>5778.267435347283</v>
      </c>
      <c r="D2461" s="35">
        <v>5.157</v>
      </c>
      <c r="E2461" s="35">
        <v>5.0833000000000004</v>
      </c>
      <c r="F2461" s="36">
        <v>5.1509</v>
      </c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</row>
    <row r="2462" spans="1:241" s="39" customFormat="1" ht="19.5" x14ac:dyDescent="0.35">
      <c r="A2462" s="16" t="s">
        <v>2538</v>
      </c>
      <c r="B2462" s="17">
        <v>45146</v>
      </c>
      <c r="C2462" s="42">
        <v>-10092.221523272718</v>
      </c>
      <c r="D2462" s="35">
        <v>5.3676000000000004</v>
      </c>
      <c r="E2462" s="35">
        <v>5.2083000000000004</v>
      </c>
      <c r="F2462" s="36">
        <v>5.3392999999999997</v>
      </c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</row>
    <row r="2463" spans="1:241" s="39" customFormat="1" ht="19.5" x14ac:dyDescent="0.35">
      <c r="A2463" s="16" t="s">
        <v>2537</v>
      </c>
      <c r="B2463" s="17">
        <v>45147</v>
      </c>
      <c r="C2463" s="42">
        <v>-7254.5591284927214</v>
      </c>
      <c r="D2463" s="35">
        <v>5.6914999999999996</v>
      </c>
      <c r="E2463" s="35">
        <v>5.3273000000000001</v>
      </c>
      <c r="F2463" s="36">
        <v>5.65</v>
      </c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</row>
    <row r="2464" spans="1:241" s="39" customFormat="1" ht="19.5" x14ac:dyDescent="0.35">
      <c r="A2464" s="16" t="s">
        <v>2536</v>
      </c>
      <c r="B2464" s="17">
        <v>45148</v>
      </c>
      <c r="C2464" s="42">
        <v>-7321.673071042751</v>
      </c>
      <c r="D2464" s="35">
        <v>6.0195999999999996</v>
      </c>
      <c r="E2464" s="35">
        <v>5.7331000000000003</v>
      </c>
      <c r="F2464" s="36">
        <v>5.9865000000000004</v>
      </c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</row>
    <row r="2465" spans="1:241" s="39" customFormat="1" ht="19.5" x14ac:dyDescent="0.35">
      <c r="A2465" s="16" t="s">
        <v>2535</v>
      </c>
      <c r="B2465" s="17">
        <v>45149</v>
      </c>
      <c r="C2465" s="42">
        <v>9937.510844557255</v>
      </c>
      <c r="D2465" s="35">
        <v>6.1887999999999996</v>
      </c>
      <c r="E2465" s="35">
        <v>6.0761000000000003</v>
      </c>
      <c r="F2465" s="36">
        <v>6.1748000000000003</v>
      </c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</row>
    <row r="2466" spans="1:241" s="39" customFormat="1" ht="19.5" x14ac:dyDescent="0.35">
      <c r="A2466" s="16" t="s">
        <v>2534</v>
      </c>
      <c r="B2466" s="17">
        <v>45150</v>
      </c>
      <c r="C2466" s="42">
        <v>10025.600844557252</v>
      </c>
      <c r="D2466" s="35" t="s">
        <v>472</v>
      </c>
      <c r="E2466" s="35" t="s">
        <v>472</v>
      </c>
      <c r="F2466" s="36" t="s">
        <v>472</v>
      </c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</row>
    <row r="2467" spans="1:241" s="39" customFormat="1" ht="19.5" x14ac:dyDescent="0.35">
      <c r="A2467" s="16" t="s">
        <v>2533</v>
      </c>
      <c r="B2467" s="17">
        <v>45151</v>
      </c>
      <c r="C2467" s="42">
        <v>650.87631017452804</v>
      </c>
      <c r="D2467" s="35">
        <v>6.3006000000000002</v>
      </c>
      <c r="E2467" s="35">
        <v>6.1215999999999999</v>
      </c>
      <c r="F2467" s="36">
        <v>6.2619999999999996</v>
      </c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</row>
    <row r="2468" spans="1:241" s="39" customFormat="1" ht="19.5" x14ac:dyDescent="0.35">
      <c r="A2468" s="16" t="s">
        <v>2532</v>
      </c>
      <c r="B2468" s="17">
        <v>45152</v>
      </c>
      <c r="C2468" s="42">
        <v>1369.5439253144723</v>
      </c>
      <c r="D2468" s="35">
        <v>6.3467000000000002</v>
      </c>
      <c r="E2468" s="35">
        <v>6.1294000000000004</v>
      </c>
      <c r="F2468" s="36">
        <v>6.3379000000000003</v>
      </c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</row>
    <row r="2469" spans="1:241" s="39" customFormat="1" ht="19.5" x14ac:dyDescent="0.35">
      <c r="A2469" s="16" t="s">
        <v>2531</v>
      </c>
      <c r="B2469" s="17">
        <v>45153</v>
      </c>
      <c r="C2469" s="42">
        <v>11531.463500774495</v>
      </c>
      <c r="D2469" s="35">
        <v>6.2996999999999996</v>
      </c>
      <c r="E2469" s="35">
        <v>6.2065000000000001</v>
      </c>
      <c r="F2469" s="36">
        <v>6.2922000000000002</v>
      </c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</row>
    <row r="2470" spans="1:241" s="39" customFormat="1" ht="19.5" x14ac:dyDescent="0.35">
      <c r="A2470" s="16" t="s">
        <v>2530</v>
      </c>
      <c r="B2470" s="17">
        <v>45154</v>
      </c>
      <c r="C2470" s="42">
        <v>5891.2765332645213</v>
      </c>
      <c r="D2470" s="35">
        <v>6.2577999999999996</v>
      </c>
      <c r="E2470" s="35">
        <v>6.1889000000000003</v>
      </c>
      <c r="F2470" s="36">
        <v>6.2535999999999996</v>
      </c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</row>
    <row r="2471" spans="1:241" s="39" customFormat="1" ht="19.5" x14ac:dyDescent="0.35">
      <c r="A2471" s="16" t="s">
        <v>2529</v>
      </c>
      <c r="B2471" s="17">
        <v>45155</v>
      </c>
      <c r="C2471" s="42">
        <v>3260.3419232644956</v>
      </c>
      <c r="D2471" s="35">
        <v>6.2319000000000004</v>
      </c>
      <c r="E2471" s="35">
        <v>6.2145999999999999</v>
      </c>
      <c r="F2471" s="36">
        <v>6.2302</v>
      </c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</row>
    <row r="2472" spans="1:241" s="39" customFormat="1" ht="19.5" x14ac:dyDescent="0.35">
      <c r="A2472" s="43" t="s">
        <v>2528</v>
      </c>
      <c r="B2472" s="17">
        <v>45156</v>
      </c>
      <c r="C2472" s="42">
        <v>2438.1488260845072</v>
      </c>
      <c r="D2472" s="35">
        <v>6.2039999999999997</v>
      </c>
      <c r="E2472" s="35">
        <v>6.2168999999999999</v>
      </c>
      <c r="F2472" s="35">
        <v>6.2050000000000001</v>
      </c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</row>
    <row r="2473" spans="1:241" s="39" customFormat="1" ht="19.5" x14ac:dyDescent="0.35">
      <c r="A2473" s="43" t="s">
        <v>2527</v>
      </c>
      <c r="B2473" s="17">
        <v>45157</v>
      </c>
      <c r="C2473" s="42">
        <v>2438.1488260845072</v>
      </c>
      <c r="D2473" s="35" t="s">
        <v>472</v>
      </c>
      <c r="E2473" s="35" t="s">
        <v>472</v>
      </c>
      <c r="F2473" s="35" t="s">
        <v>472</v>
      </c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</row>
    <row r="2474" spans="1:241" s="39" customFormat="1" ht="19.5" x14ac:dyDescent="0.35">
      <c r="A2474" s="43" t="s">
        <v>2526</v>
      </c>
      <c r="B2474" s="17">
        <v>45158</v>
      </c>
      <c r="C2474" s="42">
        <v>2196.2937214944686</v>
      </c>
      <c r="D2474" s="35">
        <v>6.1860999999999997</v>
      </c>
      <c r="E2474" s="35">
        <v>6.2225999999999999</v>
      </c>
      <c r="F2474" s="35">
        <v>6.1901999999999999</v>
      </c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</row>
    <row r="2475" spans="1:241" s="39" customFormat="1" ht="19.5" x14ac:dyDescent="0.35">
      <c r="A2475" s="43" t="s">
        <v>2525</v>
      </c>
      <c r="B2475" s="17">
        <v>45159</v>
      </c>
      <c r="C2475" s="42">
        <v>6184.9614616844628</v>
      </c>
      <c r="D2475" s="35">
        <v>6.0388999999999999</v>
      </c>
      <c r="E2475" s="35">
        <v>6.0385</v>
      </c>
      <c r="F2475" s="35">
        <v>6.0388999999999999</v>
      </c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</row>
    <row r="2476" spans="1:241" s="39" customFormat="1" ht="19.5" x14ac:dyDescent="0.35">
      <c r="A2476" s="43" t="s">
        <v>2524</v>
      </c>
      <c r="B2476" s="17">
        <v>45160</v>
      </c>
      <c r="C2476" s="42">
        <v>1144.7474927844887</v>
      </c>
      <c r="D2476" s="35">
        <v>5.8696000000000002</v>
      </c>
      <c r="E2476" s="35">
        <v>5.9246999999999996</v>
      </c>
      <c r="F2476" s="35">
        <v>5.8722000000000003</v>
      </c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</row>
    <row r="2477" spans="1:241" s="39" customFormat="1" ht="19.5" x14ac:dyDescent="0.35">
      <c r="A2477" s="43" t="s">
        <v>2523</v>
      </c>
      <c r="B2477" s="17">
        <v>45161</v>
      </c>
      <c r="C2477" s="42">
        <v>1345.8904298245034</v>
      </c>
      <c r="D2477" s="35">
        <v>5.9261999999999997</v>
      </c>
      <c r="E2477" s="35">
        <v>5.7828999999999997</v>
      </c>
      <c r="F2477" s="35">
        <v>5.8895</v>
      </c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</row>
    <row r="2478" spans="1:241" s="39" customFormat="1" ht="19.5" x14ac:dyDescent="0.35">
      <c r="A2478" s="43" t="s">
        <v>2522</v>
      </c>
      <c r="B2478" s="17">
        <v>45162</v>
      </c>
      <c r="C2478" s="42">
        <v>5374.7699102545157</v>
      </c>
      <c r="D2478" s="35">
        <v>6.1688000000000001</v>
      </c>
      <c r="E2478" s="35">
        <v>5.9390999999999998</v>
      </c>
      <c r="F2478" s="35">
        <v>6.1360000000000001</v>
      </c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</row>
    <row r="2479" spans="1:241" s="39" customFormat="1" ht="19.5" x14ac:dyDescent="0.35">
      <c r="A2479" s="43" t="s">
        <v>2521</v>
      </c>
      <c r="B2479" s="17">
        <v>45163</v>
      </c>
      <c r="C2479" s="42">
        <v>5723.4226018344925</v>
      </c>
      <c r="D2479" s="35">
        <v>6.0968</v>
      </c>
      <c r="E2479" s="35">
        <v>5.95</v>
      </c>
      <c r="F2479" s="35">
        <v>6.0925000000000002</v>
      </c>
      <c r="G2479" s="2">
        <v>5723.4226018344925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</row>
    <row r="2480" spans="1:241" s="39" customFormat="1" ht="19.5" x14ac:dyDescent="0.35">
      <c r="A2480" s="43" t="s">
        <v>2520</v>
      </c>
      <c r="B2480" s="17">
        <v>45164</v>
      </c>
      <c r="C2480" s="42">
        <v>6070.4016018345137</v>
      </c>
      <c r="D2480" s="35" t="s">
        <v>472</v>
      </c>
      <c r="E2480" s="35" t="s">
        <v>472</v>
      </c>
      <c r="F2480" s="35" t="s">
        <v>472</v>
      </c>
      <c r="G2480" s="2">
        <v>6070.4016018345137</v>
      </c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</row>
    <row r="2481" spans="1:241" s="39" customFormat="1" ht="19.5" x14ac:dyDescent="0.35">
      <c r="A2481" s="43" t="s">
        <v>2519</v>
      </c>
      <c r="B2481" s="17">
        <v>45165</v>
      </c>
      <c r="C2481" s="42">
        <v>8921.3877712623216</v>
      </c>
      <c r="D2481" s="35">
        <v>6.2782</v>
      </c>
      <c r="E2481" s="35">
        <v>6.1684999999999999</v>
      </c>
      <c r="F2481" s="35">
        <v>6.2606999999999999</v>
      </c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</row>
    <row r="2482" spans="1:241" s="39" customFormat="1" ht="19.5" x14ac:dyDescent="0.35">
      <c r="A2482" s="43" t="s">
        <v>2518</v>
      </c>
      <c r="B2482" s="17">
        <v>45166</v>
      </c>
      <c r="C2482" s="42">
        <v>3254.3819813723094</v>
      </c>
      <c r="D2482" s="35">
        <v>6.3060999999999998</v>
      </c>
      <c r="E2482" s="35">
        <v>6.2803000000000004</v>
      </c>
      <c r="F2482" s="35">
        <v>6.3026999999999997</v>
      </c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</row>
    <row r="2483" spans="1:241" s="39" customFormat="1" ht="19.5" x14ac:dyDescent="0.35">
      <c r="A2483" s="43" t="s">
        <v>2517</v>
      </c>
      <c r="B2483" s="17">
        <v>45167</v>
      </c>
      <c r="C2483" s="42">
        <v>-839.96660594770219</v>
      </c>
      <c r="D2483" s="35">
        <v>6.3525</v>
      </c>
      <c r="E2483" s="35">
        <v>6.2725999999999997</v>
      </c>
      <c r="F2483" s="35">
        <v>6.3445999999999998</v>
      </c>
      <c r="G2483" s="2">
        <v>-839.96660594770219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</row>
    <row r="2484" spans="1:241" s="39" customFormat="1" ht="19.5" x14ac:dyDescent="0.35">
      <c r="A2484" s="43" t="s">
        <v>2516</v>
      </c>
      <c r="B2484" s="17">
        <v>45168</v>
      </c>
      <c r="C2484" s="42">
        <v>2760.8351952523226</v>
      </c>
      <c r="D2484" s="35">
        <v>6.3700999999999999</v>
      </c>
      <c r="E2484" s="35">
        <v>6.2485999999999997</v>
      </c>
      <c r="F2484" s="35">
        <v>6.3453999999999997</v>
      </c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</row>
    <row r="2485" spans="1:241" s="39" customFormat="1" ht="19.5" x14ac:dyDescent="0.35">
      <c r="A2485" s="43" t="s">
        <v>2515</v>
      </c>
      <c r="B2485" s="17">
        <v>45169</v>
      </c>
      <c r="C2485" s="42">
        <v>2772.0814167523058</v>
      </c>
      <c r="D2485" s="35" t="s">
        <v>472</v>
      </c>
      <c r="E2485" s="35" t="s">
        <v>472</v>
      </c>
      <c r="F2485" s="35" t="s">
        <v>472</v>
      </c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</row>
    <row r="2486" spans="1:241" s="39" customFormat="1" ht="19.5" x14ac:dyDescent="0.35">
      <c r="A2486" s="43" t="s">
        <v>2514</v>
      </c>
      <c r="B2486" s="17">
        <v>45170</v>
      </c>
      <c r="C2486" s="42">
        <v>7003.363137242326</v>
      </c>
      <c r="D2486" s="35">
        <v>6.3449650000000002</v>
      </c>
      <c r="E2486" s="35">
        <v>6.3571429999999998</v>
      </c>
      <c r="F2486" s="35">
        <v>6.3455870000000001</v>
      </c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</row>
    <row r="2487" spans="1:241" s="39" customFormat="1" ht="19.5" x14ac:dyDescent="0.35">
      <c r="A2487" s="43" t="s">
        <v>2513</v>
      </c>
      <c r="B2487" s="17">
        <v>45171</v>
      </c>
      <c r="C2487" s="42">
        <v>7003.363137242326</v>
      </c>
      <c r="D2487" s="35" t="s">
        <v>472</v>
      </c>
      <c r="E2487" s="35" t="s">
        <v>472</v>
      </c>
      <c r="F2487" s="35" t="s">
        <v>472</v>
      </c>
      <c r="G2487" s="2" t="e">
        <f>#REF!-#REF!</f>
        <v>#REF!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</row>
    <row r="2488" spans="1:241" s="39" customFormat="1" ht="19.5" x14ac:dyDescent="0.35">
      <c r="A2488" s="43" t="s">
        <v>2512</v>
      </c>
      <c r="B2488" s="17">
        <v>45172</v>
      </c>
      <c r="C2488" s="42">
        <v>4720.3278691222949</v>
      </c>
      <c r="D2488" s="35">
        <v>6.3216000000000001</v>
      </c>
      <c r="E2488" s="35">
        <v>6.2915999999999999</v>
      </c>
      <c r="F2488" s="35">
        <v>6.3148</v>
      </c>
      <c r="G2488" s="2" t="e">
        <f>#REF!-#REF!</f>
        <v>#REF!</v>
      </c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</row>
    <row r="2489" spans="1:241" s="39" customFormat="1" ht="13.5" customHeight="1" x14ac:dyDescent="0.35">
      <c r="A2489" s="43" t="s">
        <v>2511</v>
      </c>
      <c r="B2489" s="17">
        <v>45173</v>
      </c>
      <c r="C2489" s="42">
        <v>3693.4379821823095</v>
      </c>
      <c r="D2489" s="35" t="s">
        <v>472</v>
      </c>
      <c r="E2489" s="35">
        <v>6.25</v>
      </c>
      <c r="F2489" s="35">
        <v>6.25</v>
      </c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</row>
    <row r="2490" spans="1:241" s="39" customFormat="1" ht="13.5" customHeight="1" x14ac:dyDescent="0.35">
      <c r="A2490" s="43" t="s">
        <v>2510</v>
      </c>
      <c r="B2490" s="17">
        <v>45174</v>
      </c>
      <c r="C2490" s="42">
        <v>7223.1412119023153</v>
      </c>
      <c r="D2490" s="35">
        <v>6.2507999999999999</v>
      </c>
      <c r="E2490" s="35">
        <v>6.2478999999999996</v>
      </c>
      <c r="F2490" s="35">
        <v>6.2503000000000002</v>
      </c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</row>
    <row r="2491" spans="1:241" s="39" customFormat="1" ht="13.5" customHeight="1" x14ac:dyDescent="0.35">
      <c r="A2491" s="43" t="s">
        <v>2509</v>
      </c>
      <c r="B2491" s="17">
        <v>45175</v>
      </c>
      <c r="C2491" s="42">
        <v>7136.0841814923042</v>
      </c>
      <c r="D2491" s="35" t="s">
        <v>472</v>
      </c>
      <c r="E2491" s="35" t="s">
        <v>472</v>
      </c>
      <c r="F2491" s="35" t="s">
        <v>472</v>
      </c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</row>
    <row r="2492" spans="1:241" s="39" customFormat="1" ht="19.5" x14ac:dyDescent="0.35">
      <c r="A2492" s="43" t="s">
        <v>2508</v>
      </c>
      <c r="B2492" s="17">
        <v>45176</v>
      </c>
      <c r="C2492" s="42">
        <v>-2219.3936218777089</v>
      </c>
      <c r="D2492" s="35">
        <v>6.0967000000000002</v>
      </c>
      <c r="E2492" s="35">
        <v>6.1304999999999996</v>
      </c>
      <c r="F2492" s="35">
        <v>6.0997000000000003</v>
      </c>
      <c r="G2492" s="2">
        <v>-2219.3936218777089</v>
      </c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</row>
    <row r="2493" spans="1:241" s="39" customFormat="1" ht="19.5" x14ac:dyDescent="0.35">
      <c r="A2493" s="43" t="s">
        <v>2507</v>
      </c>
      <c r="B2493" s="17">
        <v>45177</v>
      </c>
      <c r="C2493" s="42">
        <v>1632.7368855623354</v>
      </c>
      <c r="D2493" s="35">
        <v>6.1733000000000002</v>
      </c>
      <c r="E2493" s="35">
        <v>6.0833000000000004</v>
      </c>
      <c r="F2493" s="35">
        <v>6.1414999999999997</v>
      </c>
      <c r="G2493" s="2">
        <v>1632.7368855623354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</row>
    <row r="2494" spans="1:241" s="39" customFormat="1" ht="19.5" x14ac:dyDescent="0.35">
      <c r="A2494" s="43" t="s">
        <v>2506</v>
      </c>
      <c r="B2494" s="17">
        <v>45178</v>
      </c>
      <c r="C2494" s="42">
        <v>1557.4868855623063</v>
      </c>
      <c r="D2494" s="35" t="s">
        <v>472</v>
      </c>
      <c r="E2494" s="35" t="s">
        <v>472</v>
      </c>
      <c r="F2494" s="35" t="s">
        <v>472</v>
      </c>
      <c r="G2494" s="2">
        <v>1557.4868855623063</v>
      </c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</row>
    <row r="2495" spans="1:241" s="39" customFormat="1" ht="19.5" x14ac:dyDescent="0.35">
      <c r="A2495" s="43" t="s">
        <v>2505</v>
      </c>
      <c r="B2495" s="17">
        <v>45179</v>
      </c>
      <c r="C2495" s="42">
        <v>-4498.5833092953544</v>
      </c>
      <c r="D2495" s="35">
        <v>6.1604000000000001</v>
      </c>
      <c r="E2495" s="35">
        <v>6.1139000000000001</v>
      </c>
      <c r="F2495" s="35">
        <v>6.1471</v>
      </c>
      <c r="G2495" s="2">
        <v>-4498.5833092953544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</row>
    <row r="2496" spans="1:241" s="39" customFormat="1" ht="19.5" x14ac:dyDescent="0.35">
      <c r="A2496" s="43" t="s">
        <v>2504</v>
      </c>
      <c r="B2496" s="17">
        <v>45180</v>
      </c>
      <c r="C2496" s="42">
        <v>54945.145429004624</v>
      </c>
      <c r="D2496" s="35">
        <v>6.1795</v>
      </c>
      <c r="E2496" s="35">
        <v>6.0556000000000001</v>
      </c>
      <c r="F2496" s="35">
        <v>6.1727999999999996</v>
      </c>
      <c r="G2496" s="2">
        <v>54945.145429004624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</row>
    <row r="2497" spans="1:241" s="39" customFormat="1" ht="19.5" x14ac:dyDescent="0.35">
      <c r="A2497" s="43" t="s">
        <v>2503</v>
      </c>
      <c r="B2497" s="17">
        <v>45181</v>
      </c>
      <c r="C2497" s="42">
        <v>40075.536191564635</v>
      </c>
      <c r="D2497" s="35">
        <v>4.9241070000000002</v>
      </c>
      <c r="E2497" s="35">
        <v>4.9249999999999998</v>
      </c>
      <c r="F2497" s="35">
        <v>4.9241570000000001</v>
      </c>
      <c r="G2497" s="2">
        <v>40075.536191564635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</row>
    <row r="2498" spans="1:241" s="39" customFormat="1" ht="19.5" x14ac:dyDescent="0.35">
      <c r="A2498" s="43" t="s">
        <v>2502</v>
      </c>
      <c r="B2498" s="17">
        <v>45182</v>
      </c>
      <c r="C2498" s="42">
        <v>46254.974160194659</v>
      </c>
      <c r="D2498" s="35">
        <v>4.1515000000000004</v>
      </c>
      <c r="E2498" s="35">
        <v>4</v>
      </c>
      <c r="F2498" s="35">
        <v>4.1443000000000003</v>
      </c>
      <c r="G2498" s="2">
        <v>46254.974160194659</v>
      </c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</row>
    <row r="2499" spans="1:241" s="39" customFormat="1" ht="19.5" x14ac:dyDescent="0.35">
      <c r="A2499" s="43" t="s">
        <v>2501</v>
      </c>
      <c r="B2499" s="17">
        <v>45183</v>
      </c>
      <c r="C2499" s="42">
        <v>46457.023841004615</v>
      </c>
      <c r="D2499" s="35" t="s">
        <v>472</v>
      </c>
      <c r="E2499" s="35" t="s">
        <v>472</v>
      </c>
      <c r="F2499" s="35" t="s">
        <v>472</v>
      </c>
      <c r="G2499" s="2">
        <v>46457.023841004615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</row>
    <row r="2500" spans="1:241" s="39" customFormat="1" ht="19.5" x14ac:dyDescent="0.35">
      <c r="A2500" s="43" t="s">
        <v>2500</v>
      </c>
      <c r="B2500" s="17">
        <v>45184</v>
      </c>
      <c r="C2500" s="42">
        <v>46397.577089204628</v>
      </c>
      <c r="D2500" s="35">
        <v>3.2132999999999998</v>
      </c>
      <c r="E2500" s="35">
        <v>4</v>
      </c>
      <c r="F2500" s="35">
        <v>3.5083000000000002</v>
      </c>
      <c r="G2500" s="2">
        <v>46397.577089204628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</row>
    <row r="2501" spans="1:241" s="39" customFormat="1" ht="19.5" x14ac:dyDescent="0.35">
      <c r="A2501" s="43" t="s">
        <v>2499</v>
      </c>
      <c r="B2501" s="17">
        <v>45185</v>
      </c>
      <c r="C2501" s="42">
        <v>46526.177972444653</v>
      </c>
      <c r="D2501" s="35" t="s">
        <v>472</v>
      </c>
      <c r="E2501" s="35" t="s">
        <v>472</v>
      </c>
      <c r="F2501" s="35" t="s">
        <v>472</v>
      </c>
      <c r="G2501" s="2">
        <v>46526.177972444653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</row>
    <row r="2502" spans="1:241" s="39" customFormat="1" ht="19.5" x14ac:dyDescent="0.35">
      <c r="A2502" s="43" t="s">
        <v>2498</v>
      </c>
      <c r="B2502" s="17">
        <v>45186</v>
      </c>
      <c r="C2502" s="42">
        <v>36245.506776114664</v>
      </c>
      <c r="D2502" s="35">
        <v>3.1678000000000002</v>
      </c>
      <c r="E2502" s="35">
        <v>4.0999999999999996</v>
      </c>
      <c r="F2502" s="35">
        <v>3.1783999999999999</v>
      </c>
      <c r="G2502" s="2">
        <v>36245.506776114664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</row>
    <row r="2503" spans="1:241" s="39" customFormat="1" ht="19.5" x14ac:dyDescent="0.35">
      <c r="A2503" s="43" t="s">
        <v>2497</v>
      </c>
      <c r="B2503" s="17">
        <v>45187</v>
      </c>
      <c r="C2503" s="42">
        <v>42068.590622294665</v>
      </c>
      <c r="D2503" s="35">
        <v>2.9950999999999999</v>
      </c>
      <c r="E2503" s="35"/>
      <c r="F2503" s="35">
        <v>2.9950999999999999</v>
      </c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</row>
    <row r="2504" spans="1:241" s="39" customFormat="1" ht="19.5" x14ac:dyDescent="0.35">
      <c r="A2504" s="43" t="s">
        <v>2496</v>
      </c>
      <c r="B2504" s="17">
        <v>45188</v>
      </c>
      <c r="C2504" s="42">
        <v>34022.743116114638</v>
      </c>
      <c r="D2504" s="35">
        <v>2.7751000000000001</v>
      </c>
      <c r="E2504" s="35"/>
      <c r="F2504" s="35">
        <v>2.7751000000000001</v>
      </c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</row>
    <row r="2505" spans="1:241" s="39" customFormat="1" ht="19.5" x14ac:dyDescent="0.35">
      <c r="A2505" s="43" t="s">
        <v>2495</v>
      </c>
      <c r="B2505" s="17">
        <v>45189</v>
      </c>
      <c r="C2505" s="42">
        <v>34022.743116114638</v>
      </c>
      <c r="D2505" s="35" t="s">
        <v>472</v>
      </c>
      <c r="E2505" s="35" t="s">
        <v>472</v>
      </c>
      <c r="F2505" s="35" t="s">
        <v>472</v>
      </c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</row>
    <row r="2506" spans="1:241" s="39" customFormat="1" ht="19.5" x14ac:dyDescent="0.35">
      <c r="A2506" s="43" t="s">
        <v>2494</v>
      </c>
      <c r="B2506" s="17">
        <v>45190</v>
      </c>
      <c r="C2506" s="42">
        <v>25937.966668794659</v>
      </c>
      <c r="D2506" s="35">
        <v>2.6678999999999999</v>
      </c>
      <c r="E2506" s="35"/>
      <c r="F2506" s="35">
        <v>2.6678999999999999</v>
      </c>
      <c r="G2506" s="2">
        <v>25937.966668794659</v>
      </c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</row>
    <row r="2507" spans="1:241" s="39" customFormat="1" ht="19.5" x14ac:dyDescent="0.35">
      <c r="A2507" s="43" t="s">
        <v>2493</v>
      </c>
      <c r="B2507" s="17">
        <v>45191</v>
      </c>
      <c r="C2507" s="42">
        <v>36939.70163287461</v>
      </c>
      <c r="D2507" s="35">
        <v>2.4701</v>
      </c>
      <c r="E2507" s="35"/>
      <c r="F2507" s="35">
        <v>2.4701</v>
      </c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</row>
    <row r="2508" spans="1:241" s="46" customFormat="1" ht="19.5" x14ac:dyDescent="0.35">
      <c r="A2508" s="44" t="s">
        <v>2492</v>
      </c>
      <c r="B2508" s="45">
        <v>45192</v>
      </c>
      <c r="C2508" s="42">
        <v>36939.701632874639</v>
      </c>
      <c r="D2508" s="35" t="s">
        <v>472</v>
      </c>
      <c r="E2508" s="35" t="s">
        <v>472</v>
      </c>
      <c r="F2508" s="35" t="s">
        <v>472</v>
      </c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  <c r="IG2508" s="3"/>
    </row>
    <row r="2509" spans="1:241" s="39" customFormat="1" ht="19.5" x14ac:dyDescent="0.35">
      <c r="A2509" s="43" t="s">
        <v>2491</v>
      </c>
      <c r="B2509" s="17">
        <v>45193</v>
      </c>
      <c r="C2509" s="42">
        <v>23841.289051001513</v>
      </c>
      <c r="D2509" s="35">
        <v>2.5851999999999999</v>
      </c>
      <c r="E2509" s="35">
        <v>2.9285999999999999</v>
      </c>
      <c r="F2509" s="35">
        <v>2.6558999999999999</v>
      </c>
      <c r="G2509" s="2">
        <v>23841.289051001513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</row>
    <row r="2510" spans="1:241" s="39" customFormat="1" ht="19.5" x14ac:dyDescent="0.35">
      <c r="A2510" s="43" t="s">
        <v>2490</v>
      </c>
      <c r="B2510" s="17">
        <v>45194</v>
      </c>
      <c r="C2510" s="42">
        <v>24820.632471341552</v>
      </c>
      <c r="D2510" s="35">
        <v>2.5455999999999999</v>
      </c>
      <c r="E2510" s="35"/>
      <c r="F2510" s="35">
        <v>2.5455999999999999</v>
      </c>
      <c r="G2510" s="2">
        <v>24820.632471341552</v>
      </c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</row>
    <row r="2511" spans="1:241" s="39" customFormat="1" ht="19.5" x14ac:dyDescent="0.35">
      <c r="A2511" s="43" t="s">
        <v>2489</v>
      </c>
      <c r="B2511" s="17">
        <v>45195</v>
      </c>
      <c r="C2511" s="42">
        <v>22970.818591621501</v>
      </c>
      <c r="D2511" s="35">
        <v>2.5474999999999999</v>
      </c>
      <c r="E2511" s="35">
        <v>2.7768999999999999</v>
      </c>
      <c r="F2511" s="35">
        <v>2.5768</v>
      </c>
      <c r="G2511" s="2">
        <v>22970.818591621501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</row>
    <row r="2512" spans="1:241" s="39" customFormat="1" ht="19.5" x14ac:dyDescent="0.35">
      <c r="A2512" s="43" t="s">
        <v>2488</v>
      </c>
      <c r="B2512" s="17">
        <v>45196</v>
      </c>
      <c r="C2512" s="42">
        <v>29417.065511771536</v>
      </c>
      <c r="D2512" s="35">
        <v>2.5</v>
      </c>
      <c r="E2512" s="35">
        <v>2.8332999999999999</v>
      </c>
      <c r="F2512" s="35">
        <v>2.5556000000000001</v>
      </c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</row>
    <row r="2513" spans="1:241" s="39" customFormat="1" ht="19.5" x14ac:dyDescent="0.35">
      <c r="A2513" s="43" t="s">
        <v>2487</v>
      </c>
      <c r="B2513" s="17">
        <v>45197</v>
      </c>
      <c r="C2513" s="42">
        <v>29853.78602586154</v>
      </c>
      <c r="D2513" s="35" t="s">
        <v>472</v>
      </c>
      <c r="E2513" s="35" t="s">
        <v>472</v>
      </c>
      <c r="F2513" s="35" t="s">
        <v>472</v>
      </c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</row>
    <row r="2514" spans="1:241" s="39" customFormat="1" ht="19.5" x14ac:dyDescent="0.35">
      <c r="A2514" s="43" t="s">
        <v>2486</v>
      </c>
      <c r="B2514" s="17">
        <v>45198</v>
      </c>
      <c r="C2514" s="42">
        <v>22676.240880161524</v>
      </c>
      <c r="D2514" s="35"/>
      <c r="E2514" s="35"/>
      <c r="F2514" s="35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</row>
    <row r="2515" spans="1:241" s="46" customFormat="1" ht="19.5" x14ac:dyDescent="0.35">
      <c r="A2515" s="44" t="s">
        <v>2485</v>
      </c>
      <c r="B2515" s="45">
        <v>45199</v>
      </c>
      <c r="C2515" s="42">
        <v>22676.240880161524</v>
      </c>
      <c r="D2515" s="35" t="s">
        <v>472</v>
      </c>
      <c r="E2515" s="35" t="s">
        <v>472</v>
      </c>
      <c r="F2515" s="35" t="s">
        <v>472</v>
      </c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  <c r="IG2515" s="3"/>
    </row>
    <row r="2516" spans="1:241" s="39" customFormat="1" ht="19.5" x14ac:dyDescent="0.35">
      <c r="A2516" s="43" t="s">
        <v>2484</v>
      </c>
      <c r="B2516" s="17">
        <v>45200</v>
      </c>
      <c r="C2516" s="42">
        <v>24498.013951121538</v>
      </c>
      <c r="D2516" s="35">
        <v>2.5068999999999999</v>
      </c>
      <c r="E2516" s="35" t="s">
        <v>472</v>
      </c>
      <c r="F2516" s="35">
        <v>2.5068999999999999</v>
      </c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</row>
    <row r="2517" spans="1:241" s="39" customFormat="1" ht="19.5" x14ac:dyDescent="0.35">
      <c r="A2517" s="43" t="s">
        <v>2483</v>
      </c>
      <c r="B2517" s="17">
        <v>45201</v>
      </c>
      <c r="C2517" s="42">
        <v>24278.845544411539</v>
      </c>
      <c r="D2517" s="35">
        <v>2.5211000000000001</v>
      </c>
      <c r="E2517" s="35">
        <v>2.7023999999999999</v>
      </c>
      <c r="F2517" s="35">
        <v>2.5333999999999999</v>
      </c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</row>
    <row r="2518" spans="1:241" s="39" customFormat="1" ht="19.5" x14ac:dyDescent="0.35">
      <c r="A2518" s="43" t="s">
        <v>2482</v>
      </c>
      <c r="B2518" s="17">
        <v>45202</v>
      </c>
      <c r="C2518" s="42">
        <v>19212.345122851548</v>
      </c>
      <c r="D2518" s="35">
        <v>2.65</v>
      </c>
      <c r="E2518" s="35">
        <v>2.7145000000000001</v>
      </c>
      <c r="F2518" s="35">
        <v>2.6751999999999998</v>
      </c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</row>
    <row r="2519" spans="1:241" s="39" customFormat="1" ht="19.5" x14ac:dyDescent="0.35">
      <c r="A2519" s="43" t="s">
        <v>2481</v>
      </c>
      <c r="B2519" s="17">
        <v>45203</v>
      </c>
      <c r="C2519" s="42">
        <v>20705.086446971545</v>
      </c>
      <c r="D2519" s="35">
        <v>2.5194000000000001</v>
      </c>
      <c r="E2519" s="35"/>
      <c r="F2519" s="35">
        <v>2.5194000000000001</v>
      </c>
      <c r="G2519" s="2">
        <v>20705.086446971545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</row>
    <row r="2520" spans="1:241" s="39" customFormat="1" ht="19.5" x14ac:dyDescent="0.35">
      <c r="A2520" s="43" t="s">
        <v>2480</v>
      </c>
      <c r="B2520" s="17">
        <v>45204</v>
      </c>
      <c r="C2520" s="42">
        <v>20603.998371761525</v>
      </c>
      <c r="D2520" s="35">
        <v>2.3898000000000001</v>
      </c>
      <c r="E2520" s="35">
        <v>2.8125</v>
      </c>
      <c r="F2520" s="35">
        <v>2.3988999999999998</v>
      </c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</row>
    <row r="2521" spans="1:241" s="39" customFormat="1" ht="19.5" x14ac:dyDescent="0.35">
      <c r="A2521" s="43" t="s">
        <v>2479</v>
      </c>
      <c r="B2521" s="17">
        <v>45205</v>
      </c>
      <c r="C2521" s="42">
        <v>38906.199881401553</v>
      </c>
      <c r="D2521" s="35">
        <v>1.7601</v>
      </c>
      <c r="E2521" s="35">
        <v>2.4714</v>
      </c>
      <c r="F2521" s="35">
        <v>1.7981</v>
      </c>
      <c r="G2521" s="2">
        <v>38906.199881401553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</row>
    <row r="2522" spans="1:241" s="46" customFormat="1" ht="19.5" x14ac:dyDescent="0.35">
      <c r="A2522" s="44" t="s">
        <v>2478</v>
      </c>
      <c r="B2522" s="45">
        <v>45206</v>
      </c>
      <c r="C2522" s="42">
        <v>38906.199881401553</v>
      </c>
      <c r="D2522" s="35" t="s">
        <v>472</v>
      </c>
      <c r="E2522" s="35" t="s">
        <v>472</v>
      </c>
      <c r="F2522" s="35" t="s">
        <v>472</v>
      </c>
      <c r="G2522" s="3">
        <v>38906.199881401553</v>
      </c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  <c r="IG2522" s="3"/>
    </row>
    <row r="2523" spans="1:241" s="39" customFormat="1" ht="19.5" x14ac:dyDescent="0.35">
      <c r="A2523" s="43" t="s">
        <v>2477</v>
      </c>
      <c r="B2523" s="17">
        <v>45207</v>
      </c>
      <c r="C2523" s="42">
        <v>36563.959272458393</v>
      </c>
      <c r="D2523" s="35">
        <v>1.8259000000000001</v>
      </c>
      <c r="E2523" s="35">
        <v>2.4342000000000001</v>
      </c>
      <c r="F2523" s="35">
        <v>1.8348</v>
      </c>
      <c r="G2523" s="2">
        <v>36563.959272458393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</row>
    <row r="2524" spans="1:241" s="39" customFormat="1" ht="19.5" x14ac:dyDescent="0.35">
      <c r="A2524" s="43" t="s">
        <v>2476</v>
      </c>
      <c r="B2524" s="17">
        <v>45208</v>
      </c>
      <c r="C2524" s="42">
        <v>23268.548624908406</v>
      </c>
      <c r="D2524" s="35">
        <v>1.9134</v>
      </c>
      <c r="E2524" s="35">
        <v>2.2059000000000002</v>
      </c>
      <c r="F2524" s="35">
        <v>1.9275</v>
      </c>
      <c r="G2524" s="2">
        <v>23268.548624908406</v>
      </c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</row>
    <row r="2525" spans="1:241" s="39" customFormat="1" ht="19.5" x14ac:dyDescent="0.35">
      <c r="A2525" s="43" t="s">
        <v>2475</v>
      </c>
      <c r="B2525" s="17">
        <v>45209</v>
      </c>
      <c r="C2525" s="42">
        <v>20923.568745588389</v>
      </c>
      <c r="D2525" s="35">
        <v>1.8944000000000001</v>
      </c>
      <c r="E2525" s="35">
        <v>2.5286</v>
      </c>
      <c r="F2525" s="35">
        <v>1.9424999999999999</v>
      </c>
      <c r="G2525" s="2">
        <v>20923.568745588389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</row>
    <row r="2526" spans="1:241" s="39" customFormat="1" ht="19.5" x14ac:dyDescent="0.35">
      <c r="A2526" s="43" t="s">
        <v>2474</v>
      </c>
      <c r="B2526" s="17">
        <v>45210</v>
      </c>
      <c r="C2526" s="42">
        <v>17304.428970578389</v>
      </c>
      <c r="D2526" s="35">
        <v>1.8959999999999999</v>
      </c>
      <c r="E2526" s="35">
        <v>2.5</v>
      </c>
      <c r="F2526" s="35">
        <v>1.9013</v>
      </c>
      <c r="G2526" s="2">
        <v>17304.428970578389</v>
      </c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</row>
    <row r="2527" spans="1:241" s="39" customFormat="1" ht="19.5" x14ac:dyDescent="0.35">
      <c r="A2527" s="43" t="s">
        <v>2473</v>
      </c>
      <c r="B2527" s="17">
        <v>45211</v>
      </c>
      <c r="C2527" s="42">
        <v>22602.22462589838</v>
      </c>
      <c r="D2527" s="35"/>
      <c r="E2527" s="35"/>
      <c r="F2527" s="35"/>
      <c r="G2527" s="2">
        <v>22602.22462589838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</row>
    <row r="2528" spans="1:241" s="39" customFormat="1" ht="19.5" x14ac:dyDescent="0.35">
      <c r="A2528" s="43" t="s">
        <v>2472</v>
      </c>
      <c r="B2528" s="17">
        <v>45212</v>
      </c>
      <c r="C2528" s="42">
        <v>12587.73741234839</v>
      </c>
      <c r="D2528" s="35"/>
      <c r="E2528" s="35"/>
      <c r="F2528" s="35"/>
      <c r="G2528" s="2">
        <v>12587.73741234839</v>
      </c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</row>
    <row r="2529" spans="1:241" s="46" customFormat="1" ht="19.5" x14ac:dyDescent="0.35">
      <c r="A2529" s="44" t="s">
        <v>2471</v>
      </c>
      <c r="B2529" s="45">
        <v>45213</v>
      </c>
      <c r="C2529" s="42">
        <v>12367.028352588415</v>
      </c>
      <c r="D2529" s="35" t="s">
        <v>472</v>
      </c>
      <c r="E2529" s="35" t="s">
        <v>472</v>
      </c>
      <c r="F2529" s="35" t="s">
        <v>472</v>
      </c>
      <c r="G2529" s="3">
        <v>12367.028352588415</v>
      </c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  <c r="IG2529" s="3"/>
    </row>
    <row r="2530" spans="1:241" s="39" customFormat="1" ht="19.5" x14ac:dyDescent="0.35">
      <c r="A2530" s="43" t="s">
        <v>2470</v>
      </c>
      <c r="B2530" s="17">
        <v>45214</v>
      </c>
      <c r="C2530" s="42">
        <v>12913.438874588377</v>
      </c>
      <c r="D2530" s="35" t="s">
        <v>472</v>
      </c>
      <c r="E2530" s="35" t="s">
        <v>472</v>
      </c>
      <c r="F2530" s="35" t="s">
        <v>472</v>
      </c>
      <c r="G2530" s="2">
        <v>12913.438874588377</v>
      </c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</row>
    <row r="2531" spans="1:241" s="39" customFormat="1" ht="19.5" x14ac:dyDescent="0.35">
      <c r="A2531" s="43" t="s">
        <v>2469</v>
      </c>
      <c r="B2531" s="17">
        <v>45215</v>
      </c>
      <c r="C2531" s="42">
        <v>24713.831217858416</v>
      </c>
      <c r="D2531" s="35" t="s">
        <v>472</v>
      </c>
      <c r="E2531" s="35" t="s">
        <v>472</v>
      </c>
      <c r="F2531" s="35" t="s">
        <v>472</v>
      </c>
      <c r="G2531" s="2">
        <v>24713.831217858416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</row>
    <row r="2532" spans="1:241" s="39" customFormat="1" ht="19.5" x14ac:dyDescent="0.35">
      <c r="A2532" s="43" t="s">
        <v>2468</v>
      </c>
      <c r="B2532" s="17">
        <v>45216</v>
      </c>
      <c r="C2532" s="42">
        <v>13529.052428238385</v>
      </c>
      <c r="D2532" s="35">
        <v>1.8944000000000001</v>
      </c>
      <c r="E2532" s="35"/>
      <c r="F2532" s="35">
        <v>1.8944000000000001</v>
      </c>
      <c r="G2532" s="2">
        <v>13529.052428238385</v>
      </c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</row>
    <row r="2533" spans="1:241" s="39" customFormat="1" ht="19.5" x14ac:dyDescent="0.35">
      <c r="A2533" s="43" t="s">
        <v>2467</v>
      </c>
      <c r="B2533" s="17">
        <v>45217</v>
      </c>
      <c r="C2533" s="42">
        <v>11411.269554168364</v>
      </c>
      <c r="D2533" s="35">
        <v>1.8058000000000001</v>
      </c>
      <c r="E2533" s="35">
        <v>2.2999999999999998</v>
      </c>
      <c r="F2533" s="35">
        <v>1.8184</v>
      </c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</row>
    <row r="2534" spans="1:241" s="39" customFormat="1" ht="19.5" x14ac:dyDescent="0.35">
      <c r="A2534" s="43" t="s">
        <v>2466</v>
      </c>
      <c r="B2534" s="17">
        <v>45218</v>
      </c>
      <c r="C2534" s="42">
        <v>11717.101384798385</v>
      </c>
      <c r="D2534" s="35">
        <v>1.7722</v>
      </c>
      <c r="E2534" s="35"/>
      <c r="F2534" s="35">
        <v>1.7722</v>
      </c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</row>
    <row r="2535" spans="1:241" s="39" customFormat="1" ht="19.5" x14ac:dyDescent="0.35">
      <c r="A2535" s="43" t="s">
        <v>2465</v>
      </c>
      <c r="B2535" s="17">
        <v>45219</v>
      </c>
      <c r="C2535" s="42">
        <v>28030.641729898372</v>
      </c>
      <c r="D2535" s="35">
        <v>3.8337210000000002</v>
      </c>
      <c r="E2535" s="35">
        <v>3.9660190000000002</v>
      </c>
      <c r="F2535" s="35">
        <v>3.8378160000000001</v>
      </c>
      <c r="G2535" s="2">
        <v>28030.641729898372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</row>
    <row r="2536" spans="1:241" s="39" customFormat="1" ht="19.5" x14ac:dyDescent="0.35">
      <c r="A2536" s="43" t="s">
        <v>2464</v>
      </c>
      <c r="B2536" s="17">
        <v>45220</v>
      </c>
      <c r="C2536" s="42">
        <v>28030.641729898372</v>
      </c>
      <c r="D2536" s="35" t="s">
        <v>472</v>
      </c>
      <c r="E2536" s="35" t="s">
        <v>472</v>
      </c>
      <c r="F2536" s="35" t="s">
        <v>472</v>
      </c>
      <c r="G2536" s="2">
        <v>28030.641729898372</v>
      </c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</row>
    <row r="2537" spans="1:241" s="39" customFormat="1" ht="19.5" x14ac:dyDescent="0.35">
      <c r="A2537" s="43" t="s">
        <v>2463</v>
      </c>
      <c r="B2537" s="17">
        <v>45221</v>
      </c>
      <c r="C2537" s="42">
        <v>23782.034971156594</v>
      </c>
      <c r="D2537" s="35" t="s">
        <v>472</v>
      </c>
      <c r="E2537" s="35" t="s">
        <v>472</v>
      </c>
      <c r="F2537" s="35" t="s">
        <v>472</v>
      </c>
      <c r="G2537" s="2">
        <v>23782.034971156594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</row>
    <row r="2538" spans="1:241" s="39" customFormat="1" ht="19.5" x14ac:dyDescent="0.35">
      <c r="A2538" s="43" t="s">
        <v>2462</v>
      </c>
      <c r="B2538" s="17">
        <v>45222</v>
      </c>
      <c r="C2538" s="42">
        <v>23782.034971156594</v>
      </c>
      <c r="D2538" s="35" t="s">
        <v>472</v>
      </c>
      <c r="E2538" s="35" t="s">
        <v>472</v>
      </c>
      <c r="F2538" s="35" t="s">
        <v>472</v>
      </c>
      <c r="G2538" s="2">
        <v>23782.034971156594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</row>
    <row r="2539" spans="1:241" s="39" customFormat="1" ht="19.5" x14ac:dyDescent="0.35">
      <c r="A2539" s="43" t="s">
        <v>2461</v>
      </c>
      <c r="B2539" s="17">
        <v>45223</v>
      </c>
      <c r="C2539" s="42">
        <v>23782.034971156594</v>
      </c>
      <c r="D2539" s="35" t="s">
        <v>472</v>
      </c>
      <c r="E2539" s="35" t="s">
        <v>472</v>
      </c>
      <c r="F2539" s="35" t="s">
        <v>472</v>
      </c>
      <c r="G2539" s="2">
        <v>23782.034971156594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</row>
    <row r="2540" spans="1:241" s="39" customFormat="1" ht="19.5" x14ac:dyDescent="0.35">
      <c r="A2540" s="43" t="s">
        <v>2460</v>
      </c>
      <c r="B2540" s="17">
        <v>45224</v>
      </c>
      <c r="C2540" s="42">
        <v>27014.717896156595</v>
      </c>
      <c r="D2540" s="35" t="s">
        <v>472</v>
      </c>
      <c r="E2540" s="35" t="s">
        <v>472</v>
      </c>
      <c r="F2540" s="35" t="s">
        <v>472</v>
      </c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</row>
    <row r="2541" spans="1:241" s="39" customFormat="1" ht="19.5" x14ac:dyDescent="0.35">
      <c r="A2541" s="43" t="s">
        <v>2459</v>
      </c>
      <c r="B2541" s="17">
        <v>45225</v>
      </c>
      <c r="C2541" s="42">
        <v>27014.717896156595</v>
      </c>
      <c r="D2541" s="35" t="s">
        <v>472</v>
      </c>
      <c r="E2541" s="35" t="s">
        <v>472</v>
      </c>
      <c r="F2541" s="35" t="s">
        <v>472</v>
      </c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</row>
    <row r="2542" spans="1:241" s="39" customFormat="1" ht="19.5" x14ac:dyDescent="0.35">
      <c r="A2542" s="43" t="s">
        <v>2458</v>
      </c>
      <c r="B2542" s="17">
        <v>45226</v>
      </c>
      <c r="C2542" s="42">
        <v>13924.983262216614</v>
      </c>
      <c r="D2542" s="35">
        <v>4.3563390000000002</v>
      </c>
      <c r="E2542" s="35">
        <v>4.4329270000000003</v>
      </c>
      <c r="F2542" s="35">
        <v>4.3619459999999997</v>
      </c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</row>
    <row r="2543" spans="1:241" s="46" customFormat="1" ht="19.5" x14ac:dyDescent="0.35">
      <c r="A2543" s="44" t="s">
        <v>2457</v>
      </c>
      <c r="B2543" s="45">
        <v>45227</v>
      </c>
      <c r="C2543" s="42">
        <v>13924.983262216614</v>
      </c>
      <c r="D2543" s="35" t="s">
        <v>472</v>
      </c>
      <c r="E2543" s="35" t="s">
        <v>472</v>
      </c>
      <c r="F2543" s="35" t="s">
        <v>472</v>
      </c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  <c r="IG2543" s="3"/>
    </row>
    <row r="2544" spans="1:241" s="39" customFormat="1" ht="19.5" x14ac:dyDescent="0.35">
      <c r="A2544" s="43" t="s">
        <v>2456</v>
      </c>
      <c r="B2544" s="17">
        <v>45228</v>
      </c>
      <c r="C2544" s="42">
        <v>7849.5780359266209</v>
      </c>
      <c r="D2544" s="35">
        <v>4.3723000000000001</v>
      </c>
      <c r="E2544" s="35">
        <v>4.5332999999999997</v>
      </c>
      <c r="F2544" s="35">
        <v>4.3771000000000004</v>
      </c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</row>
    <row r="2545" spans="1:241" s="39" customFormat="1" ht="19.5" x14ac:dyDescent="0.35">
      <c r="A2545" s="44" t="s">
        <v>2455</v>
      </c>
      <c r="B2545" s="45">
        <v>45229</v>
      </c>
      <c r="C2545" s="42">
        <v>14223.111372936604</v>
      </c>
      <c r="D2545" s="35">
        <v>4.1380780000000001</v>
      </c>
      <c r="E2545" s="35">
        <v>4</v>
      </c>
      <c r="F2545" s="35">
        <v>4.135192</v>
      </c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</row>
    <row r="2546" spans="1:241" s="39" customFormat="1" ht="19.5" x14ac:dyDescent="0.35">
      <c r="A2546" s="43" t="s">
        <v>2454</v>
      </c>
      <c r="B2546" s="17">
        <v>45230</v>
      </c>
      <c r="C2546" s="42">
        <v>19717.194373166625</v>
      </c>
      <c r="D2546" s="35">
        <v>4.1520000000000001</v>
      </c>
      <c r="E2546" s="35">
        <v>4.2778</v>
      </c>
      <c r="F2546" s="35">
        <v>4.1567999999999996</v>
      </c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</row>
    <row r="2547" spans="1:241" s="39" customFormat="1" ht="19.5" x14ac:dyDescent="0.35">
      <c r="A2547" s="44" t="s">
        <v>2453</v>
      </c>
      <c r="B2547" s="45">
        <v>45231</v>
      </c>
      <c r="C2547" s="42">
        <v>22623.279844626639</v>
      </c>
      <c r="D2547" s="35">
        <v>4.0057999999999998</v>
      </c>
      <c r="E2547" s="35">
        <v>4.2699999999999996</v>
      </c>
      <c r="F2547" s="35">
        <v>4.0255999999999998</v>
      </c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</row>
    <row r="2548" spans="1:241" s="39" customFormat="1" ht="19.5" x14ac:dyDescent="0.35">
      <c r="A2548" s="43" t="s">
        <v>2452</v>
      </c>
      <c r="B2548" s="17">
        <v>45232</v>
      </c>
      <c r="C2548" s="42">
        <v>20359.006639556639</v>
      </c>
      <c r="D2548" s="35">
        <v>3.7955999999999999</v>
      </c>
      <c r="E2548" s="35">
        <v>3.5</v>
      </c>
      <c r="F2548" s="35">
        <v>3.7915999999999999</v>
      </c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</row>
    <row r="2549" spans="1:241" s="39" customFormat="1" ht="19.5" x14ac:dyDescent="0.35">
      <c r="A2549" s="44" t="s">
        <v>2451</v>
      </c>
      <c r="B2549" s="45">
        <v>45233</v>
      </c>
      <c r="C2549" s="42">
        <v>18965.343299136613</v>
      </c>
      <c r="D2549" s="35">
        <v>3.3252999999999999</v>
      </c>
      <c r="E2549" s="35">
        <v>4</v>
      </c>
      <c r="F2549" s="35">
        <v>3.3576999999999999</v>
      </c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</row>
    <row r="2550" spans="1:241" s="46" customFormat="1" ht="19.5" x14ac:dyDescent="0.35">
      <c r="A2550" s="44" t="s">
        <v>2450</v>
      </c>
      <c r="B2550" s="45">
        <v>45234</v>
      </c>
      <c r="C2550" s="42">
        <v>18965.343299136613</v>
      </c>
      <c r="D2550" s="35" t="s">
        <v>472</v>
      </c>
      <c r="E2550" s="35" t="s">
        <v>472</v>
      </c>
      <c r="F2550" s="35" t="s">
        <v>472</v>
      </c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  <c r="IG2550" s="3"/>
    </row>
    <row r="2551" spans="1:241" s="46" customFormat="1" ht="19.5" x14ac:dyDescent="0.35">
      <c r="A2551" s="44" t="s">
        <v>2449</v>
      </c>
      <c r="B2551" s="45">
        <v>45235</v>
      </c>
      <c r="C2551" s="42">
        <v>27825.814693276421</v>
      </c>
      <c r="D2551" s="35">
        <v>3.22</v>
      </c>
      <c r="E2551" s="35">
        <v>3.2</v>
      </c>
      <c r="F2551" s="35">
        <v>3.2158000000000002</v>
      </c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  <c r="IG2551" s="3"/>
    </row>
    <row r="2552" spans="1:241" s="46" customFormat="1" ht="19.5" x14ac:dyDescent="0.35">
      <c r="A2552" s="44" t="s">
        <v>2448</v>
      </c>
      <c r="B2552" s="45">
        <v>45236</v>
      </c>
      <c r="C2552" s="42">
        <v>37787.159690776403</v>
      </c>
      <c r="D2552" s="35">
        <v>3.1038999999999999</v>
      </c>
      <c r="E2552" s="35">
        <v>3.4691999999999998</v>
      </c>
      <c r="F2552" s="35">
        <v>3.1301000000000001</v>
      </c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  <c r="IG2552" s="3"/>
    </row>
    <row r="2553" spans="1:241" s="46" customFormat="1" ht="19.5" x14ac:dyDescent="0.35">
      <c r="A2553" s="44" t="s">
        <v>2447</v>
      </c>
      <c r="B2553" s="45">
        <v>45237</v>
      </c>
      <c r="C2553" s="42">
        <v>38096.30918807644</v>
      </c>
      <c r="D2553" s="35">
        <v>2.9710999999999999</v>
      </c>
      <c r="E2553" s="35">
        <v>3.5</v>
      </c>
      <c r="F2553" s="35">
        <v>2.9820000000000002</v>
      </c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  <c r="IG2553" s="3"/>
    </row>
    <row r="2554" spans="1:241" s="46" customFormat="1" ht="19.5" x14ac:dyDescent="0.35">
      <c r="A2554" s="44" t="s">
        <v>2446</v>
      </c>
      <c r="B2554" s="45">
        <v>45238</v>
      </c>
      <c r="C2554" s="42">
        <v>33833.801964666403</v>
      </c>
      <c r="D2554" s="35">
        <v>2.7955999999999999</v>
      </c>
      <c r="E2554" s="35">
        <v>2.9</v>
      </c>
      <c r="F2554" s="35">
        <v>2.8010999999999999</v>
      </c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  <c r="IG2554" s="3"/>
    </row>
    <row r="2555" spans="1:241" s="46" customFormat="1" ht="19.5" x14ac:dyDescent="0.35">
      <c r="A2555" s="44" t="s">
        <v>2445</v>
      </c>
      <c r="B2555" s="45">
        <v>45239</v>
      </c>
      <c r="C2555" s="42">
        <v>38609.871707216429</v>
      </c>
      <c r="D2555" s="35">
        <v>2.6760000000000002</v>
      </c>
      <c r="E2555" s="35">
        <v>2.8</v>
      </c>
      <c r="F2555" s="35">
        <v>2.6854</v>
      </c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  <c r="IG2555" s="3"/>
    </row>
    <row r="2556" spans="1:241" s="46" customFormat="1" ht="19.5" x14ac:dyDescent="0.35">
      <c r="A2556" s="44" t="s">
        <v>2444</v>
      </c>
      <c r="B2556" s="45">
        <v>45240</v>
      </c>
      <c r="C2556" s="42">
        <v>62057.07986318646</v>
      </c>
      <c r="D2556" s="35">
        <v>2.7656000000000001</v>
      </c>
      <c r="E2556" s="35">
        <v>3.3184999999999998</v>
      </c>
      <c r="F2556" s="35">
        <v>2.8039999999999998</v>
      </c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  <c r="IG2556" s="3"/>
    </row>
    <row r="2557" spans="1:241" s="46" customFormat="1" ht="19.5" x14ac:dyDescent="0.35">
      <c r="A2557" s="44" t="s">
        <v>2443</v>
      </c>
      <c r="B2557" s="45">
        <v>45241</v>
      </c>
      <c r="C2557" s="42">
        <v>62057.07986318646</v>
      </c>
      <c r="D2557" s="35" t="s">
        <v>472</v>
      </c>
      <c r="E2557" s="35" t="s">
        <v>472</v>
      </c>
      <c r="F2557" s="35" t="s">
        <v>472</v>
      </c>
      <c r="G2557" s="2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  <c r="IG2557" s="3"/>
    </row>
    <row r="2558" spans="1:241" s="46" customFormat="1" ht="19.5" x14ac:dyDescent="0.35">
      <c r="A2558" s="44" t="s">
        <v>2442</v>
      </c>
      <c r="B2558" s="45">
        <v>45242</v>
      </c>
      <c r="C2558" s="42">
        <v>61950.924749376369</v>
      </c>
      <c r="D2558" s="35" t="s">
        <v>472</v>
      </c>
      <c r="E2558" s="35" t="s">
        <v>472</v>
      </c>
      <c r="F2558" s="35" t="s">
        <v>472</v>
      </c>
      <c r="G2558" s="2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  <c r="IG2558" s="3"/>
    </row>
    <row r="2559" spans="1:241" s="46" customFormat="1" ht="19.5" x14ac:dyDescent="0.35">
      <c r="A2559" s="44" t="s">
        <v>2441</v>
      </c>
      <c r="B2559" s="45">
        <v>45243</v>
      </c>
      <c r="C2559" s="42">
        <v>62112.924749376369</v>
      </c>
      <c r="D2559" s="35" t="s">
        <v>472</v>
      </c>
      <c r="E2559" s="35" t="s">
        <v>472</v>
      </c>
      <c r="F2559" s="35" t="s">
        <v>472</v>
      </c>
      <c r="G2559" s="2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  <c r="IG2559" s="3"/>
    </row>
    <row r="2560" spans="1:241" s="46" customFormat="1" ht="19.5" x14ac:dyDescent="0.35">
      <c r="A2560" s="44" t="s">
        <v>2440</v>
      </c>
      <c r="B2560" s="45">
        <v>45244</v>
      </c>
      <c r="C2560" s="42">
        <v>62112.924749376369</v>
      </c>
      <c r="D2560" s="35" t="s">
        <v>472</v>
      </c>
      <c r="E2560" s="35" t="s">
        <v>472</v>
      </c>
      <c r="F2560" s="35" t="s">
        <v>472</v>
      </c>
      <c r="G2560" s="2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  <c r="IG2560" s="3"/>
    </row>
    <row r="2561" spans="1:241" s="46" customFormat="1" ht="19.5" x14ac:dyDescent="0.35">
      <c r="A2561" s="44" t="s">
        <v>2439</v>
      </c>
      <c r="B2561" s="45">
        <v>45245</v>
      </c>
      <c r="C2561" s="42">
        <v>62112.924749376369</v>
      </c>
      <c r="D2561" s="35" t="s">
        <v>472</v>
      </c>
      <c r="E2561" s="35" t="s">
        <v>472</v>
      </c>
      <c r="F2561" s="35" t="s">
        <v>472</v>
      </c>
      <c r="G2561" s="2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  <c r="IG2561" s="3"/>
    </row>
    <row r="2562" spans="1:241" s="46" customFormat="1" ht="19.5" x14ac:dyDescent="0.35">
      <c r="A2562" s="44" t="s">
        <v>2438</v>
      </c>
      <c r="B2562" s="45">
        <v>45246</v>
      </c>
      <c r="C2562" s="42">
        <v>62112.031922616356</v>
      </c>
      <c r="D2562" s="35" t="s">
        <v>472</v>
      </c>
      <c r="E2562" s="35" t="s">
        <v>472</v>
      </c>
      <c r="F2562" s="35" t="s">
        <v>472</v>
      </c>
      <c r="G2562" s="2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  <c r="IG2562" s="3"/>
    </row>
    <row r="2563" spans="1:241" s="46" customFormat="1" ht="19.5" x14ac:dyDescent="0.35">
      <c r="A2563" s="44" t="s">
        <v>2437</v>
      </c>
      <c r="B2563" s="45">
        <v>45247</v>
      </c>
      <c r="C2563" s="42">
        <v>42054.386286916386</v>
      </c>
      <c r="D2563" s="35">
        <v>2.6162999999999998</v>
      </c>
      <c r="E2563" s="35">
        <v>3.0891000000000002</v>
      </c>
      <c r="F2563" s="35">
        <v>2.6238999999999999</v>
      </c>
      <c r="G2563" s="2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  <c r="IG2563" s="3"/>
    </row>
    <row r="2564" spans="1:241" s="46" customFormat="1" ht="19.5" x14ac:dyDescent="0.35">
      <c r="A2564" s="44" t="s">
        <v>2436</v>
      </c>
      <c r="B2564" s="45">
        <v>45248</v>
      </c>
      <c r="C2564" s="42">
        <v>42054.386286916386</v>
      </c>
      <c r="D2564" s="35" t="s">
        <v>472</v>
      </c>
      <c r="E2564" s="35" t="s">
        <v>472</v>
      </c>
      <c r="F2564" s="35" t="s">
        <v>472</v>
      </c>
      <c r="G2564" s="2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  <c r="IG2564" s="3"/>
    </row>
    <row r="2565" spans="1:241" s="46" customFormat="1" ht="19.5" x14ac:dyDescent="0.35">
      <c r="A2565" s="44" t="s">
        <v>2435</v>
      </c>
      <c r="B2565" s="45">
        <v>45249</v>
      </c>
      <c r="C2565" s="42">
        <v>41105.988519250473</v>
      </c>
      <c r="D2565" s="35" t="s">
        <v>472</v>
      </c>
      <c r="E2565" s="35" t="s">
        <v>472</v>
      </c>
      <c r="F2565" s="35" t="s">
        <v>472</v>
      </c>
      <c r="G2565" s="2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  <c r="IG2565" s="3"/>
    </row>
    <row r="2566" spans="1:241" s="46" customFormat="1" ht="19.5" x14ac:dyDescent="0.35">
      <c r="A2566" s="44" t="s">
        <v>2434</v>
      </c>
      <c r="B2566" s="45">
        <v>45250</v>
      </c>
      <c r="C2566" s="42">
        <v>54148.057622370543</v>
      </c>
      <c r="D2566" s="35">
        <v>2.4365999999999999</v>
      </c>
      <c r="E2566" s="35">
        <v>2.8313999999999999</v>
      </c>
      <c r="F2566" s="35">
        <v>2.4718</v>
      </c>
      <c r="G2566" s="2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  <c r="IG2566" s="3"/>
    </row>
    <row r="2567" spans="1:241" s="46" customFormat="1" ht="19.5" x14ac:dyDescent="0.35">
      <c r="A2567" s="43" t="s">
        <v>2433</v>
      </c>
      <c r="B2567" s="17">
        <v>45251</v>
      </c>
      <c r="C2567" s="42">
        <v>55632.21926097048</v>
      </c>
      <c r="D2567" s="35">
        <v>2.2591999999999999</v>
      </c>
      <c r="E2567" s="35">
        <v>2.4249999999999998</v>
      </c>
      <c r="F2567" s="35">
        <v>2.2625999999999999</v>
      </c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</row>
    <row r="2568" spans="1:241" s="46" customFormat="1" ht="19.5" x14ac:dyDescent="0.35">
      <c r="A2568" s="43" t="s">
        <v>2432</v>
      </c>
      <c r="B2568" s="17">
        <v>45252</v>
      </c>
      <c r="C2568" s="42">
        <v>47724.904085900518</v>
      </c>
      <c r="D2568" s="35">
        <v>2.1549</v>
      </c>
      <c r="E2568" s="35" t="s">
        <v>472</v>
      </c>
      <c r="F2568" s="35">
        <v>2.1549</v>
      </c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</row>
    <row r="2569" spans="1:241" s="46" customFormat="1" ht="19.5" x14ac:dyDescent="0.35">
      <c r="A2569" s="43" t="s">
        <v>2431</v>
      </c>
      <c r="B2569" s="17">
        <v>45253</v>
      </c>
      <c r="C2569" s="42">
        <v>31209.098928820516</v>
      </c>
      <c r="D2569" s="35">
        <v>2.0714290000000002</v>
      </c>
      <c r="E2569" s="35" t="s">
        <v>472</v>
      </c>
      <c r="F2569" s="35">
        <v>2.0714290000000002</v>
      </c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</row>
    <row r="2570" spans="1:241" s="46" customFormat="1" ht="19.5" x14ac:dyDescent="0.35">
      <c r="A2570" s="43" t="s">
        <v>2430</v>
      </c>
      <c r="B2570" s="17">
        <v>45254</v>
      </c>
      <c r="C2570" s="42">
        <v>46689.493181880505</v>
      </c>
      <c r="D2570" s="35">
        <v>2.0041000000000002</v>
      </c>
      <c r="E2570" s="35" t="s">
        <v>472</v>
      </c>
      <c r="F2570" s="35">
        <v>2.0041000000000002</v>
      </c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</row>
    <row r="2571" spans="1:241" s="46" customFormat="1" ht="19.5" x14ac:dyDescent="0.35">
      <c r="A2571" s="43" t="s">
        <v>2429</v>
      </c>
      <c r="B2571" s="17">
        <v>45255</v>
      </c>
      <c r="C2571" s="42">
        <v>46689.493181880505</v>
      </c>
      <c r="D2571" s="35" t="s">
        <v>472</v>
      </c>
      <c r="E2571" s="35" t="s">
        <v>472</v>
      </c>
      <c r="F2571" s="35" t="s">
        <v>472</v>
      </c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</row>
    <row r="2572" spans="1:241" s="46" customFormat="1" ht="19.5" x14ac:dyDescent="0.35">
      <c r="A2572" s="43" t="s">
        <v>2428</v>
      </c>
      <c r="B2572" s="17">
        <v>45256</v>
      </c>
      <c r="C2572" s="42">
        <v>50613.571524730534</v>
      </c>
      <c r="D2572" s="35">
        <v>1.9121999999999999</v>
      </c>
      <c r="E2572" s="35">
        <v>2.3269000000000002</v>
      </c>
      <c r="F2572" s="35">
        <v>1.9369000000000001</v>
      </c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</row>
    <row r="2573" spans="1:241" s="46" customFormat="1" ht="19.5" x14ac:dyDescent="0.35">
      <c r="A2573" s="43" t="s">
        <v>2427</v>
      </c>
      <c r="B2573" s="17">
        <v>45257</v>
      </c>
      <c r="C2573" s="42">
        <v>53565.954253360513</v>
      </c>
      <c r="D2573" s="35">
        <v>1.8534999999999999</v>
      </c>
      <c r="E2573" s="35">
        <v>2.2999999999999998</v>
      </c>
      <c r="F2573" s="35">
        <v>1.8582000000000001</v>
      </c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</row>
    <row r="2574" spans="1:241" s="46" customFormat="1" ht="19.5" x14ac:dyDescent="0.35">
      <c r="A2574" s="43" t="s">
        <v>2426</v>
      </c>
      <c r="B2574" s="17">
        <v>45258</v>
      </c>
      <c r="C2574" s="42">
        <v>38021.12780726052</v>
      </c>
      <c r="D2574" s="35">
        <v>1.7774000000000001</v>
      </c>
      <c r="E2574" s="35" t="s">
        <v>472</v>
      </c>
      <c r="F2574" s="35">
        <v>1.7774000000000001</v>
      </c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</row>
    <row r="2575" spans="1:241" s="46" customFormat="1" ht="19.5" x14ac:dyDescent="0.35">
      <c r="A2575" s="43" t="s">
        <v>2425</v>
      </c>
      <c r="B2575" s="17">
        <v>45259</v>
      </c>
      <c r="C2575" s="42">
        <v>48729.95591378049</v>
      </c>
      <c r="D2575" s="35">
        <v>1.4822</v>
      </c>
      <c r="E2575" s="35" t="s">
        <v>472</v>
      </c>
      <c r="F2575" s="35">
        <v>1.4822</v>
      </c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</row>
    <row r="2576" spans="1:241" s="46" customFormat="1" ht="19.5" x14ac:dyDescent="0.35">
      <c r="A2576" s="43" t="s">
        <v>2424</v>
      </c>
      <c r="B2576" s="17">
        <v>45260</v>
      </c>
      <c r="C2576" s="42">
        <v>36745.961287940503</v>
      </c>
      <c r="D2576" s="35">
        <v>1.3030999999999999</v>
      </c>
      <c r="E2576" s="35" t="s">
        <v>472</v>
      </c>
      <c r="F2576" s="35">
        <v>1.3030999999999999</v>
      </c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</row>
    <row r="2577" spans="1:241" s="46" customFormat="1" ht="19.5" x14ac:dyDescent="0.35">
      <c r="A2577" s="43" t="s">
        <v>2423</v>
      </c>
      <c r="B2577" s="17">
        <v>45261</v>
      </c>
      <c r="C2577" s="42">
        <v>29337.198332680506</v>
      </c>
      <c r="D2577" s="35"/>
      <c r="E2577" s="35"/>
      <c r="F2577" s="35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</row>
    <row r="2578" spans="1:241" s="39" customFormat="1" ht="19.5" x14ac:dyDescent="0.35">
      <c r="A2578" s="43" t="s">
        <v>2422</v>
      </c>
      <c r="B2578" s="17">
        <v>45262</v>
      </c>
      <c r="C2578" s="42">
        <v>29337.198332680506</v>
      </c>
      <c r="D2578" s="35" t="s">
        <v>472</v>
      </c>
      <c r="E2578" s="35" t="s">
        <v>472</v>
      </c>
      <c r="F2578" s="35" t="s">
        <v>472</v>
      </c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4"/>
      <c r="HE2578" s="4"/>
      <c r="HF2578" s="4"/>
      <c r="HG2578" s="4"/>
      <c r="HH2578" s="4"/>
      <c r="HI2578" s="4"/>
      <c r="HJ2578" s="4"/>
      <c r="HK2578" s="4"/>
      <c r="HL2578" s="4"/>
      <c r="HM2578" s="4"/>
      <c r="HN2578" s="4"/>
      <c r="HO2578" s="4"/>
      <c r="HP2578" s="4"/>
      <c r="HQ2578" s="4"/>
      <c r="HR2578" s="4"/>
      <c r="HS2578" s="4"/>
      <c r="HT2578" s="4"/>
      <c r="HU2578" s="4"/>
      <c r="HV2578" s="4"/>
      <c r="HW2578" s="4"/>
      <c r="HX2578" s="4"/>
      <c r="HY2578" s="4"/>
      <c r="HZ2578" s="4"/>
      <c r="IA2578" s="4"/>
      <c r="IB2578" s="4"/>
      <c r="IC2578" s="4"/>
      <c r="ID2578" s="4"/>
      <c r="IE2578" s="4"/>
      <c r="IF2578" s="4"/>
      <c r="IG2578" s="4"/>
    </row>
    <row r="2579" spans="1:241" s="39" customFormat="1" ht="19.5" x14ac:dyDescent="0.35">
      <c r="A2579" s="43" t="s">
        <v>2421</v>
      </c>
      <c r="B2579" s="17">
        <v>45263</v>
      </c>
      <c r="C2579" s="42">
        <v>32190.306103783863</v>
      </c>
      <c r="D2579" s="35">
        <v>1.0319</v>
      </c>
      <c r="E2579" s="35" t="s">
        <v>472</v>
      </c>
      <c r="F2579" s="35">
        <v>1.0319</v>
      </c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</row>
    <row r="2580" spans="1:241" s="39" customFormat="1" ht="19.5" x14ac:dyDescent="0.35">
      <c r="A2580" s="43" t="s">
        <v>2420</v>
      </c>
      <c r="B2580" s="17">
        <v>45264</v>
      </c>
      <c r="C2580" s="42">
        <v>36990.032379303855</v>
      </c>
      <c r="D2580" s="35">
        <v>1</v>
      </c>
      <c r="E2580" s="35">
        <v>1.6</v>
      </c>
      <c r="F2580" s="35">
        <v>1.0111000000000001</v>
      </c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</row>
    <row r="2581" spans="1:241" s="39" customFormat="1" ht="19.5" x14ac:dyDescent="0.35">
      <c r="A2581" s="43" t="s">
        <v>2419</v>
      </c>
      <c r="B2581" s="17">
        <v>45265</v>
      </c>
      <c r="C2581" s="42">
        <v>54157.717003533849</v>
      </c>
      <c r="D2581" s="35">
        <v>0.99050000000000005</v>
      </c>
      <c r="E2581" s="35">
        <v>1.2423999999999999</v>
      </c>
      <c r="F2581" s="35">
        <v>1.0254000000000001</v>
      </c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</row>
    <row r="2582" spans="1:241" s="39" customFormat="1" ht="19.5" x14ac:dyDescent="0.35">
      <c r="A2582" s="43" t="s">
        <v>2418</v>
      </c>
      <c r="B2582" s="17">
        <v>45266</v>
      </c>
      <c r="C2582" s="42">
        <v>40185.526234343881</v>
      </c>
      <c r="D2582" s="35">
        <v>0.9093</v>
      </c>
      <c r="E2582" s="35">
        <v>1.2</v>
      </c>
      <c r="F2582" s="35">
        <v>0.95509999999999995</v>
      </c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</row>
    <row r="2583" spans="1:241" s="39" customFormat="1" ht="19.5" x14ac:dyDescent="0.35">
      <c r="A2583" s="43" t="s">
        <v>2417</v>
      </c>
      <c r="B2583" s="17">
        <v>45267</v>
      </c>
      <c r="C2583" s="42">
        <v>33588.030932203837</v>
      </c>
      <c r="D2583" s="35">
        <v>0.93869999999999998</v>
      </c>
      <c r="E2583" s="35" t="s">
        <v>472</v>
      </c>
      <c r="F2583" s="35">
        <v>0.93869999999999998</v>
      </c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</row>
    <row r="2584" spans="1:241" s="39" customFormat="1" ht="19.5" x14ac:dyDescent="0.35">
      <c r="A2584" s="43" t="s">
        <v>2416</v>
      </c>
      <c r="B2584" s="17">
        <v>45268</v>
      </c>
      <c r="C2584" s="42">
        <v>31736.603176433855</v>
      </c>
      <c r="D2584" s="35">
        <v>0.94850000000000001</v>
      </c>
      <c r="E2584" s="35">
        <v>1.2786</v>
      </c>
      <c r="F2584" s="35">
        <v>1.0044</v>
      </c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</row>
    <row r="2585" spans="1:241" s="39" customFormat="1" ht="19.5" x14ac:dyDescent="0.35">
      <c r="A2585" s="43" t="s">
        <v>2415</v>
      </c>
      <c r="B2585" s="17">
        <v>45269</v>
      </c>
      <c r="C2585" s="42">
        <v>6736.603176433855</v>
      </c>
      <c r="D2585" s="35" t="s">
        <v>472</v>
      </c>
      <c r="E2585" s="35" t="s">
        <v>472</v>
      </c>
      <c r="F2585" s="35" t="s">
        <v>472</v>
      </c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/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  <c r="HG2585" s="4"/>
      <c r="HH2585" s="4"/>
      <c r="HI2585" s="4"/>
      <c r="HJ2585" s="4"/>
      <c r="HK2585" s="4"/>
      <c r="HL2585" s="4"/>
      <c r="HM2585" s="4"/>
      <c r="HN2585" s="4"/>
      <c r="HO2585" s="4"/>
      <c r="HP2585" s="4"/>
      <c r="HQ2585" s="4"/>
      <c r="HR2585" s="4"/>
      <c r="HS2585" s="4"/>
      <c r="HT2585" s="4"/>
      <c r="HU2585" s="4"/>
      <c r="HV2585" s="4"/>
      <c r="HW2585" s="4"/>
      <c r="HX2585" s="4"/>
      <c r="HY2585" s="4"/>
      <c r="HZ2585" s="4"/>
      <c r="IA2585" s="4"/>
      <c r="IB2585" s="4"/>
      <c r="IC2585" s="4"/>
      <c r="ID2585" s="4"/>
      <c r="IE2585" s="4"/>
      <c r="IF2585" s="4"/>
      <c r="IG2585" s="4"/>
    </row>
    <row r="2586" spans="1:241" s="39" customFormat="1" ht="19.5" x14ac:dyDescent="0.35">
      <c r="A2586" s="43" t="s">
        <v>2414</v>
      </c>
      <c r="B2586" s="17">
        <v>45270</v>
      </c>
      <c r="C2586" s="42">
        <v>-4055.2974046461459</v>
      </c>
      <c r="D2586" s="35">
        <v>1.8667</v>
      </c>
      <c r="E2586" s="35" t="s">
        <v>472</v>
      </c>
      <c r="F2586" s="35">
        <v>1.8667</v>
      </c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</row>
    <row r="2587" spans="1:241" s="39" customFormat="1" ht="19.5" x14ac:dyDescent="0.35">
      <c r="A2587" s="43" t="s">
        <v>2413</v>
      </c>
      <c r="B2587" s="17">
        <v>45271</v>
      </c>
      <c r="C2587" s="42">
        <v>3100.4564218338346</v>
      </c>
      <c r="D2587" s="35">
        <v>2.4464000000000001</v>
      </c>
      <c r="E2587" s="35" t="s">
        <v>472</v>
      </c>
      <c r="F2587" s="35">
        <v>2.4464000000000001</v>
      </c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</row>
    <row r="2588" spans="1:241" s="39" customFormat="1" ht="19.5" x14ac:dyDescent="0.35">
      <c r="A2588" s="43" t="s">
        <v>2412</v>
      </c>
      <c r="B2588" s="17">
        <v>45272</v>
      </c>
      <c r="C2588" s="42">
        <v>-6267.3453028761433</v>
      </c>
      <c r="D2588" s="35">
        <v>2.6770999999999998</v>
      </c>
      <c r="E2588" s="35">
        <v>2.98</v>
      </c>
      <c r="F2588" s="35">
        <v>2.6981000000000002</v>
      </c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</row>
    <row r="2589" spans="1:241" s="39" customFormat="1" ht="19.5" x14ac:dyDescent="0.35">
      <c r="A2589" s="43" t="s">
        <v>2411</v>
      </c>
      <c r="B2589" s="17">
        <v>45273</v>
      </c>
      <c r="C2589" s="42">
        <v>10546.130160973873</v>
      </c>
      <c r="D2589" s="35">
        <v>2.5264000000000002</v>
      </c>
      <c r="E2589" s="35" t="s">
        <v>472</v>
      </c>
      <c r="F2589" s="35">
        <v>2.5264000000000002</v>
      </c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</row>
    <row r="2590" spans="1:241" s="39" customFormat="1" ht="19.5" x14ac:dyDescent="0.35">
      <c r="A2590" s="43" t="s">
        <v>2410</v>
      </c>
      <c r="B2590" s="17">
        <v>45274</v>
      </c>
      <c r="C2590" s="42">
        <v>18730.423994533863</v>
      </c>
      <c r="D2590" s="35">
        <v>2.6113</v>
      </c>
      <c r="E2590" s="35" t="s">
        <v>472</v>
      </c>
      <c r="F2590" s="35">
        <v>2.6113</v>
      </c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</row>
    <row r="2591" spans="1:241" s="39" customFormat="1" ht="19.5" x14ac:dyDescent="0.35">
      <c r="A2591" s="43" t="s">
        <v>2409</v>
      </c>
      <c r="B2591" s="17">
        <v>45275</v>
      </c>
      <c r="C2591" s="42">
        <v>24300.807580663852</v>
      </c>
      <c r="D2591" s="35">
        <v>2.7281</v>
      </c>
      <c r="E2591" s="35" t="s">
        <v>472</v>
      </c>
      <c r="F2591" s="35">
        <v>2.7281</v>
      </c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</row>
    <row r="2592" spans="1:241" s="39" customFormat="1" ht="19.5" x14ac:dyDescent="0.35">
      <c r="A2592" s="43" t="s">
        <v>2408</v>
      </c>
      <c r="B2592" s="17">
        <v>45276</v>
      </c>
      <c r="C2592" s="42">
        <v>24300.323260903853</v>
      </c>
      <c r="D2592" s="35" t="s">
        <v>472</v>
      </c>
      <c r="E2592" s="35" t="s">
        <v>472</v>
      </c>
      <c r="F2592" s="35" t="s">
        <v>472</v>
      </c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</row>
    <row r="2593" spans="1:241" s="39" customFormat="1" ht="19.5" x14ac:dyDescent="0.35">
      <c r="A2593" s="43" t="s">
        <v>2407</v>
      </c>
      <c r="B2593" s="17">
        <v>45277</v>
      </c>
      <c r="C2593" s="42">
        <v>21479.324905695743</v>
      </c>
      <c r="D2593" s="35">
        <v>2.9211</v>
      </c>
      <c r="E2593" s="35">
        <v>3.0886999999999998</v>
      </c>
      <c r="F2593" s="35">
        <v>2.9413999999999998</v>
      </c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</row>
    <row r="2594" spans="1:241" s="39" customFormat="1" ht="19.5" x14ac:dyDescent="0.35">
      <c r="A2594" s="43" t="s">
        <v>2406</v>
      </c>
      <c r="B2594" s="17">
        <v>45278</v>
      </c>
      <c r="C2594" s="42">
        <v>32429.037904945755</v>
      </c>
      <c r="D2594" s="35">
        <v>2.7627999999999999</v>
      </c>
      <c r="E2594" s="35" t="s">
        <v>472</v>
      </c>
      <c r="F2594" s="35">
        <v>2.7627999999999999</v>
      </c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</row>
    <row r="2595" spans="1:241" s="39" customFormat="1" ht="19.5" x14ac:dyDescent="0.35">
      <c r="A2595" s="43" t="s">
        <v>2405</v>
      </c>
      <c r="B2595" s="17">
        <v>45279</v>
      </c>
      <c r="C2595" s="42">
        <v>28711.174202275753</v>
      </c>
      <c r="D2595" s="35">
        <v>2.8188</v>
      </c>
      <c r="E2595" s="35">
        <v>2.6</v>
      </c>
      <c r="F2595" s="35">
        <v>2.7786</v>
      </c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</row>
    <row r="2596" spans="1:241" s="39" customFormat="1" ht="19.5" x14ac:dyDescent="0.35">
      <c r="A2596" s="43" t="s">
        <v>2404</v>
      </c>
      <c r="B2596" s="17">
        <v>45280</v>
      </c>
      <c r="C2596" s="42">
        <v>8003.5589115757612</v>
      </c>
      <c r="D2596" s="35">
        <v>2.6160999999999999</v>
      </c>
      <c r="E2596" s="35" t="s">
        <v>472</v>
      </c>
      <c r="F2596" s="35">
        <v>2.6160999999999999</v>
      </c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</row>
    <row r="2597" spans="1:241" s="39" customFormat="1" ht="19.5" x14ac:dyDescent="0.35">
      <c r="A2597" s="43" t="s">
        <v>2403</v>
      </c>
      <c r="B2597" s="17">
        <v>45281</v>
      </c>
      <c r="C2597" s="42">
        <v>38566.242142095754</v>
      </c>
      <c r="D2597" s="35">
        <v>2.5565000000000002</v>
      </c>
      <c r="E2597" s="35" t="s">
        <v>472</v>
      </c>
      <c r="F2597" s="35">
        <v>2.5565000000000002</v>
      </c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</row>
    <row r="2598" spans="1:241" s="39" customFormat="1" ht="19.5" x14ac:dyDescent="0.35">
      <c r="A2598" s="43" t="s">
        <v>2402</v>
      </c>
      <c r="B2598" s="17">
        <v>45282</v>
      </c>
      <c r="C2598" s="42">
        <v>32989.202607905783</v>
      </c>
      <c r="D2598" s="35">
        <v>2.5286</v>
      </c>
      <c r="E2598" s="35" t="s">
        <v>472</v>
      </c>
      <c r="F2598" s="35">
        <v>2.5286</v>
      </c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</row>
    <row r="2599" spans="1:241" s="39" customFormat="1" ht="19.5" x14ac:dyDescent="0.35">
      <c r="A2599" s="43" t="s">
        <v>2401</v>
      </c>
      <c r="B2599" s="17">
        <v>45283</v>
      </c>
      <c r="C2599" s="42">
        <v>33138.902607905737</v>
      </c>
      <c r="D2599" s="35" t="s">
        <v>472</v>
      </c>
      <c r="E2599" s="35" t="s">
        <v>472</v>
      </c>
      <c r="F2599" s="35" t="s">
        <v>472</v>
      </c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</row>
    <row r="2600" spans="1:241" s="39" customFormat="1" ht="19.5" x14ac:dyDescent="0.35">
      <c r="A2600" s="43" t="s">
        <v>2400</v>
      </c>
      <c r="B2600" s="17">
        <v>45284</v>
      </c>
      <c r="C2600" s="42">
        <v>47286.944910645776</v>
      </c>
      <c r="D2600" s="35">
        <v>2.4466000000000001</v>
      </c>
      <c r="E2600" s="35" t="s">
        <v>472</v>
      </c>
      <c r="F2600" s="35">
        <v>2.4466000000000001</v>
      </c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</row>
    <row r="2601" spans="1:241" s="39" customFormat="1" ht="19.5" x14ac:dyDescent="0.35">
      <c r="A2601" s="43" t="s">
        <v>2399</v>
      </c>
      <c r="B2601" s="17">
        <v>45285</v>
      </c>
      <c r="C2601" s="42">
        <v>47619.187538005761</v>
      </c>
      <c r="D2601" s="35" t="s">
        <v>472</v>
      </c>
      <c r="E2601" s="35" t="s">
        <v>472</v>
      </c>
      <c r="F2601" s="35" t="s">
        <v>472</v>
      </c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</row>
    <row r="2602" spans="1:241" s="39" customFormat="1" ht="19.5" x14ac:dyDescent="0.35">
      <c r="A2602" s="43" t="s">
        <v>2398</v>
      </c>
      <c r="B2602" s="17">
        <v>45286</v>
      </c>
      <c r="C2602" s="42">
        <v>47635.701677715755</v>
      </c>
      <c r="D2602" s="35" t="s">
        <v>472</v>
      </c>
      <c r="E2602" s="35" t="s">
        <v>472</v>
      </c>
      <c r="F2602" s="35" t="s">
        <v>472</v>
      </c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</row>
    <row r="2603" spans="1:241" s="39" customFormat="1" ht="19.5" x14ac:dyDescent="0.35">
      <c r="A2603" s="43" t="s">
        <v>2397</v>
      </c>
      <c r="B2603" s="17">
        <v>45287</v>
      </c>
      <c r="C2603" s="42">
        <v>8228.0630772257573</v>
      </c>
      <c r="D2603" s="35">
        <v>2.4087999999999998</v>
      </c>
      <c r="E2603" s="35" t="s">
        <v>472</v>
      </c>
      <c r="F2603" s="35">
        <v>2.4087999999999998</v>
      </c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</row>
    <row r="2604" spans="1:241" s="39" customFormat="1" ht="19.5" x14ac:dyDescent="0.35">
      <c r="A2604" s="43" t="s">
        <v>2396</v>
      </c>
      <c r="B2604" s="17">
        <v>45288</v>
      </c>
      <c r="C2604" s="42">
        <v>5966.7145373457461</v>
      </c>
      <c r="D2604" s="35">
        <v>2.75</v>
      </c>
      <c r="E2604" s="35" t="s">
        <v>472</v>
      </c>
      <c r="F2604" s="35">
        <v>2.75</v>
      </c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</row>
    <row r="2605" spans="1:241" s="39" customFormat="1" ht="19.5" x14ac:dyDescent="0.35">
      <c r="A2605" s="43" t="s">
        <v>2395</v>
      </c>
      <c r="B2605" s="17">
        <v>45289</v>
      </c>
      <c r="C2605" s="42">
        <v>1583.47008523572</v>
      </c>
      <c r="D2605" s="35">
        <v>2.7982999999999998</v>
      </c>
      <c r="E2605" s="35" t="s">
        <v>472</v>
      </c>
      <c r="F2605" s="35">
        <v>2.7982999999999998</v>
      </c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</row>
    <row r="2606" spans="1:241" s="39" customFormat="1" ht="19.5" x14ac:dyDescent="0.35">
      <c r="A2606" s="43" t="s">
        <v>2394</v>
      </c>
      <c r="B2606" s="17">
        <v>45290</v>
      </c>
      <c r="C2606" s="42">
        <v>1584.4749352357758</v>
      </c>
      <c r="D2606" s="35"/>
      <c r="E2606" s="35" t="s">
        <v>472</v>
      </c>
      <c r="F2606" s="35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</row>
    <row r="2607" spans="1:241" s="39" customFormat="1" ht="19.5" x14ac:dyDescent="0.35">
      <c r="A2607" s="43" t="s">
        <v>2393</v>
      </c>
      <c r="B2607" s="17">
        <v>45291</v>
      </c>
      <c r="C2607" s="42">
        <v>317.81791262546903</v>
      </c>
      <c r="D2607" s="35"/>
      <c r="E2607" s="35" t="s">
        <v>472</v>
      </c>
      <c r="F2607" s="35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</row>
    <row r="2608" spans="1:241" s="39" customFormat="1" ht="19.5" x14ac:dyDescent="0.35">
      <c r="A2608" s="43" t="s">
        <v>2392</v>
      </c>
      <c r="B2608" s="17">
        <v>45292</v>
      </c>
      <c r="C2608" s="42">
        <v>-2724.6921126945235</v>
      </c>
      <c r="D2608" s="35">
        <v>2.7763</v>
      </c>
      <c r="E2608" s="35">
        <v>3.1364000000000001</v>
      </c>
      <c r="F2608" s="35">
        <v>2.8075000000000001</v>
      </c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</row>
    <row r="2609" spans="1:241" s="39" customFormat="1" ht="19.5" x14ac:dyDescent="0.35">
      <c r="A2609" s="43" t="s">
        <v>2391</v>
      </c>
      <c r="B2609" s="17">
        <v>45293</v>
      </c>
      <c r="C2609" s="42">
        <v>10154.265188355464</v>
      </c>
      <c r="D2609" s="35">
        <v>3.0358000000000001</v>
      </c>
      <c r="E2609" s="35" t="s">
        <v>472</v>
      </c>
      <c r="F2609" s="35">
        <v>3.0358000000000001</v>
      </c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</row>
    <row r="2610" spans="1:241" s="39" customFormat="1" ht="19.5" x14ac:dyDescent="0.35">
      <c r="A2610" s="43" t="s">
        <v>2390</v>
      </c>
      <c r="B2610" s="17">
        <v>45294</v>
      </c>
      <c r="C2610" s="42">
        <v>20779.951243675459</v>
      </c>
      <c r="D2610" s="35">
        <v>3.0310000000000001</v>
      </c>
      <c r="E2610" s="35" t="s">
        <v>472</v>
      </c>
      <c r="F2610" s="35">
        <v>3.0310000000000001</v>
      </c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</row>
    <row r="2611" spans="1:241" s="39" customFormat="1" ht="19.5" x14ac:dyDescent="0.35">
      <c r="A2611" s="43" t="s">
        <v>2389</v>
      </c>
      <c r="B2611" s="17">
        <v>45295</v>
      </c>
      <c r="C2611" s="42">
        <v>13079.378746135451</v>
      </c>
      <c r="D2611" s="35">
        <v>2.9912000000000001</v>
      </c>
      <c r="E2611" s="35" t="s">
        <v>472</v>
      </c>
      <c r="F2611" s="35">
        <v>2.9912000000000001</v>
      </c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</row>
    <row r="2612" spans="1:241" s="39" customFormat="1" ht="19.5" x14ac:dyDescent="0.35">
      <c r="A2612" s="43" t="s">
        <v>2388</v>
      </c>
      <c r="B2612" s="17">
        <v>45296</v>
      </c>
      <c r="C2612" s="42">
        <v>40631.054926205456</v>
      </c>
      <c r="D2612" s="35">
        <v>2.8</v>
      </c>
      <c r="E2612" s="35">
        <v>3</v>
      </c>
      <c r="F2612" s="35">
        <v>2.8201999999999998</v>
      </c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</row>
    <row r="2613" spans="1:241" s="39" customFormat="1" ht="19.5" x14ac:dyDescent="0.35">
      <c r="A2613" s="43" t="s">
        <v>2387</v>
      </c>
      <c r="B2613" s="17">
        <v>45297</v>
      </c>
      <c r="C2613" s="42">
        <v>40631.054926205456</v>
      </c>
      <c r="D2613" s="35" t="s">
        <v>472</v>
      </c>
      <c r="E2613" s="35" t="s">
        <v>472</v>
      </c>
      <c r="F2613" s="35" t="s">
        <v>472</v>
      </c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</row>
    <row r="2614" spans="1:241" s="39" customFormat="1" ht="19.5" x14ac:dyDescent="0.35">
      <c r="A2614" s="43" t="s">
        <v>2386</v>
      </c>
      <c r="B2614" s="17">
        <v>45298</v>
      </c>
      <c r="C2614" s="42">
        <v>41167.332519335469</v>
      </c>
      <c r="D2614" s="35">
        <v>2.6648999999999998</v>
      </c>
      <c r="E2614" s="35" t="s">
        <v>472</v>
      </c>
      <c r="F2614" s="35">
        <v>2.6648999999999998</v>
      </c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</row>
    <row r="2615" spans="1:241" s="39" customFormat="1" ht="19.5" x14ac:dyDescent="0.35">
      <c r="A2615" s="43" t="s">
        <v>2385</v>
      </c>
      <c r="B2615" s="17">
        <v>45299</v>
      </c>
      <c r="C2615" s="42">
        <v>30387.357277215458</v>
      </c>
      <c r="D2615" s="35">
        <v>2.6739000000000002</v>
      </c>
      <c r="E2615" s="35">
        <v>2.8</v>
      </c>
      <c r="F2615" s="35">
        <v>2.6753999999999998</v>
      </c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</row>
    <row r="2616" spans="1:241" s="39" customFormat="1" ht="19.5" x14ac:dyDescent="0.35">
      <c r="A2616" s="43" t="s">
        <v>2384</v>
      </c>
      <c r="B2616" s="17">
        <v>45300</v>
      </c>
      <c r="C2616" s="42">
        <v>20739.38608607545</v>
      </c>
      <c r="D2616" s="35">
        <v>2.5655000000000001</v>
      </c>
      <c r="E2616" s="35">
        <v>2.85</v>
      </c>
      <c r="F2616" s="35">
        <v>2.5688</v>
      </c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</row>
    <row r="2617" spans="1:241" ht="19.5" x14ac:dyDescent="0.35">
      <c r="A2617" s="43" t="s">
        <v>2644</v>
      </c>
      <c r="B2617" s="17">
        <v>45667</v>
      </c>
      <c r="C2617" s="42">
        <v>56410.348926105449</v>
      </c>
      <c r="D2617" s="35">
        <v>2.5926</v>
      </c>
      <c r="E2617" s="35">
        <v>3.1038000000000001</v>
      </c>
      <c r="F2617" s="35">
        <v>2.6185999999999998</v>
      </c>
      <c r="G2617" s="47"/>
      <c r="H2617" s="47"/>
      <c r="I2617" s="47"/>
      <c r="J2617" s="47"/>
      <c r="K2617" s="47"/>
      <c r="L2617" s="47"/>
      <c r="M2617" s="47"/>
      <c r="N2617" s="47"/>
      <c r="O2617" s="47"/>
      <c r="P2617" s="47"/>
      <c r="Q2617" s="47"/>
      <c r="R2617" s="47"/>
      <c r="S2617" s="47"/>
      <c r="T2617" s="47"/>
      <c r="U2617" s="47"/>
      <c r="V2617" s="47"/>
      <c r="W2617" s="47"/>
      <c r="X2617" s="47"/>
      <c r="Y2617" s="47"/>
      <c r="Z2617" s="47"/>
      <c r="AA2617" s="47"/>
      <c r="AB2617" s="47"/>
      <c r="AC2617" s="47"/>
      <c r="AD2617" s="47"/>
      <c r="AE2617" s="47"/>
      <c r="AF2617" s="47"/>
      <c r="AG2617" s="47"/>
      <c r="AH2617" s="47"/>
      <c r="AI2617" s="47"/>
      <c r="AJ2617" s="47"/>
      <c r="AK2617" s="47"/>
      <c r="AL2617" s="47"/>
      <c r="AM2617" s="47"/>
      <c r="AN2617" s="47"/>
      <c r="AO2617" s="47"/>
      <c r="AP2617" s="47"/>
      <c r="AQ2617" s="47"/>
      <c r="AR2617" s="47"/>
      <c r="AS2617" s="47"/>
      <c r="AT2617" s="47"/>
      <c r="AU2617" s="47"/>
      <c r="AV2617" s="47"/>
      <c r="AW2617" s="47"/>
      <c r="AX2617" s="47"/>
      <c r="AY2617" s="47"/>
      <c r="AZ2617" s="47"/>
      <c r="BA2617" s="47"/>
      <c r="BB2617" s="47"/>
      <c r="BC2617" s="47"/>
      <c r="BD2617" s="47"/>
      <c r="BE2617" s="47"/>
      <c r="BF2617" s="47"/>
      <c r="BG2617" s="47"/>
      <c r="BH2617" s="47"/>
      <c r="BI2617" s="47"/>
      <c r="BJ2617" s="47"/>
      <c r="BK2617" s="47"/>
      <c r="BL2617" s="47"/>
      <c r="BM2617" s="47"/>
      <c r="BN2617" s="47"/>
      <c r="BO2617" s="47"/>
      <c r="BP2617" s="47"/>
      <c r="BQ2617" s="47"/>
      <c r="BR2617" s="47"/>
      <c r="BS2617" s="47"/>
      <c r="BT2617" s="47"/>
      <c r="BU2617" s="47"/>
      <c r="BV2617" s="47"/>
      <c r="BW2617" s="47"/>
      <c r="BX2617" s="47"/>
      <c r="BY2617" s="47"/>
      <c r="BZ2617" s="47"/>
      <c r="CA2617" s="47"/>
      <c r="CB2617" s="47"/>
      <c r="CC2617" s="47"/>
      <c r="CD2617" s="47"/>
      <c r="CE2617" s="47"/>
      <c r="CF2617" s="47"/>
      <c r="CG2617" s="47"/>
      <c r="CH2617" s="47"/>
      <c r="CI2617" s="47"/>
      <c r="CJ2617" s="47"/>
      <c r="CK2617" s="47"/>
      <c r="CL2617" s="47"/>
      <c r="CM2617" s="47"/>
      <c r="CN2617" s="47"/>
      <c r="CO2617" s="47"/>
      <c r="CP2617" s="47"/>
      <c r="CQ2617" s="47"/>
      <c r="CR2617" s="47"/>
      <c r="CS2617" s="47"/>
      <c r="CT2617" s="47"/>
      <c r="CU2617" s="47"/>
      <c r="CV2617" s="47"/>
      <c r="CW2617" s="47"/>
      <c r="CX2617" s="47"/>
      <c r="CY2617" s="47"/>
      <c r="CZ2617" s="47"/>
      <c r="DA2617" s="47"/>
      <c r="DB2617" s="47"/>
      <c r="DC2617" s="47"/>
      <c r="DD2617" s="47"/>
      <c r="DE2617" s="47"/>
      <c r="DF2617" s="47"/>
      <c r="DG2617" s="47"/>
      <c r="DH2617" s="47"/>
      <c r="DI2617" s="47"/>
      <c r="DJ2617" s="47"/>
      <c r="DK2617" s="47"/>
      <c r="DL2617" s="47"/>
      <c r="DM2617" s="47"/>
      <c r="DN2617" s="47"/>
      <c r="DO2617" s="47"/>
      <c r="DP2617" s="47"/>
      <c r="DQ2617" s="47"/>
      <c r="DR2617" s="47"/>
      <c r="DS2617" s="47"/>
      <c r="DT2617" s="47"/>
      <c r="DU2617" s="47"/>
      <c r="DV2617" s="47"/>
      <c r="DW2617" s="47"/>
      <c r="DX2617" s="47"/>
      <c r="DY2617" s="47"/>
      <c r="DZ2617" s="47"/>
      <c r="EA2617" s="47"/>
      <c r="EB2617" s="47"/>
      <c r="EC2617" s="47"/>
      <c r="ED2617" s="47"/>
      <c r="EE2617" s="47"/>
      <c r="EF2617" s="47"/>
      <c r="EG2617" s="47"/>
      <c r="EH2617" s="47"/>
      <c r="EI2617" s="47"/>
      <c r="EJ2617" s="47"/>
      <c r="EK2617" s="47"/>
      <c r="EL2617" s="47"/>
      <c r="EM2617" s="47"/>
      <c r="EN2617" s="47"/>
      <c r="EO2617" s="47"/>
      <c r="EP2617" s="47"/>
      <c r="EQ2617" s="47"/>
      <c r="ER2617" s="47"/>
      <c r="ES2617" s="47"/>
      <c r="ET2617" s="47"/>
      <c r="EU2617" s="47"/>
      <c r="EV2617" s="47"/>
      <c r="EW2617" s="47"/>
      <c r="EX2617" s="47"/>
      <c r="EY2617" s="47"/>
      <c r="EZ2617" s="47"/>
      <c r="FA2617" s="47"/>
      <c r="FB2617" s="47"/>
      <c r="FC2617" s="47"/>
      <c r="FD2617" s="47"/>
      <c r="FE2617" s="47"/>
      <c r="FF2617" s="47"/>
      <c r="FG2617" s="47"/>
      <c r="FH2617" s="47"/>
      <c r="FI2617" s="47"/>
      <c r="FJ2617" s="47"/>
      <c r="FK2617" s="47"/>
      <c r="FL2617" s="47"/>
      <c r="FM2617" s="47"/>
      <c r="FN2617" s="47"/>
      <c r="FO2617" s="47"/>
      <c r="FP2617" s="47"/>
      <c r="FQ2617" s="47"/>
      <c r="FR2617" s="47"/>
      <c r="FS2617" s="47"/>
      <c r="FT2617" s="47"/>
      <c r="FU2617" s="47"/>
      <c r="FV2617" s="47"/>
      <c r="FW2617" s="47"/>
      <c r="FX2617" s="47"/>
      <c r="FY2617" s="47"/>
      <c r="FZ2617" s="47"/>
      <c r="GA2617" s="47"/>
      <c r="GB2617" s="47"/>
      <c r="GC2617" s="47"/>
      <c r="GD2617" s="47"/>
      <c r="GE2617" s="47"/>
      <c r="GF2617" s="47"/>
      <c r="GG2617" s="47"/>
      <c r="GH2617" s="47"/>
      <c r="GI2617" s="47"/>
      <c r="GJ2617" s="47"/>
      <c r="GK2617" s="47"/>
      <c r="GL2617" s="47"/>
      <c r="GM2617" s="47"/>
      <c r="GN2617" s="47"/>
      <c r="GO2617" s="47"/>
      <c r="GP2617" s="47"/>
      <c r="GQ2617" s="47"/>
      <c r="GR2617" s="47"/>
      <c r="GS2617" s="47"/>
      <c r="GT2617" s="47"/>
      <c r="GU2617" s="47"/>
      <c r="GV2617" s="47"/>
      <c r="GW2617" s="47"/>
      <c r="GX2617" s="47"/>
      <c r="GY2617" s="47"/>
      <c r="GZ2617" s="47"/>
      <c r="HA2617" s="47"/>
      <c r="HB2617" s="47"/>
      <c r="HC2617" s="47"/>
      <c r="HD2617" s="47"/>
      <c r="HE2617" s="47"/>
      <c r="HF2617" s="47"/>
      <c r="HG2617" s="47"/>
      <c r="HH2617" s="47"/>
      <c r="HI2617" s="47"/>
      <c r="HJ2617" s="47"/>
      <c r="HK2617" s="47"/>
      <c r="HL2617" s="47"/>
      <c r="HM2617" s="47"/>
      <c r="HN2617" s="47"/>
      <c r="HO2617" s="47"/>
      <c r="HP2617" s="47"/>
      <c r="HQ2617" s="47"/>
      <c r="HR2617" s="47"/>
      <c r="HS2617" s="47"/>
      <c r="HT2617" s="47"/>
      <c r="HU2617" s="47"/>
      <c r="HV2617" s="47"/>
      <c r="HW2617" s="47"/>
      <c r="HX2617" s="47"/>
      <c r="HY2617" s="47"/>
      <c r="HZ2617" s="47"/>
      <c r="IA2617" s="47"/>
      <c r="IB2617" s="47"/>
      <c r="IC2617" s="47"/>
      <c r="ID2617" s="47"/>
      <c r="IE2617" s="47"/>
      <c r="IF2617" s="47"/>
      <c r="IG2617" s="47"/>
    </row>
    <row r="2618" spans="1:241" ht="19.5" x14ac:dyDescent="0.35">
      <c r="A2618" s="43" t="s">
        <v>2645</v>
      </c>
      <c r="B2618" s="17">
        <v>45302</v>
      </c>
      <c r="C2618" s="42">
        <v>61017.137957015511</v>
      </c>
      <c r="D2618" s="35">
        <v>2.7307000000000001</v>
      </c>
      <c r="E2618" s="35">
        <v>3.0836000000000001</v>
      </c>
      <c r="F2618" s="35">
        <v>2.7747999999999999</v>
      </c>
      <c r="G2618" s="47"/>
      <c r="H2618" s="47"/>
      <c r="I2618" s="47"/>
      <c r="J2618" s="47"/>
      <c r="K2618" s="47"/>
      <c r="L2618" s="47"/>
      <c r="M2618" s="47"/>
      <c r="N2618" s="47"/>
      <c r="O2618" s="47"/>
      <c r="P2618" s="47"/>
      <c r="Q2618" s="47"/>
      <c r="R2618" s="47"/>
      <c r="S2618" s="47"/>
      <c r="T2618" s="47"/>
      <c r="U2618" s="47"/>
      <c r="V2618" s="47"/>
      <c r="W2618" s="47"/>
      <c r="X2618" s="47"/>
      <c r="Y2618" s="47"/>
      <c r="Z2618" s="47"/>
      <c r="AA2618" s="47"/>
      <c r="AB2618" s="47"/>
      <c r="AC2618" s="47"/>
      <c r="AD2618" s="47"/>
      <c r="AE2618" s="47"/>
      <c r="AF2618" s="47"/>
      <c r="AG2618" s="47"/>
      <c r="AH2618" s="47"/>
      <c r="AI2618" s="47"/>
      <c r="AJ2618" s="47"/>
      <c r="AK2618" s="47"/>
      <c r="AL2618" s="47"/>
      <c r="AM2618" s="47"/>
      <c r="AN2618" s="47"/>
      <c r="AO2618" s="47"/>
      <c r="AP2618" s="47"/>
      <c r="AQ2618" s="47"/>
      <c r="AR2618" s="47"/>
      <c r="AS2618" s="47"/>
      <c r="AT2618" s="47"/>
      <c r="AU2618" s="47"/>
      <c r="AV2618" s="47"/>
      <c r="AW2618" s="47"/>
      <c r="AX2618" s="47"/>
      <c r="AY2618" s="47"/>
      <c r="AZ2618" s="47"/>
      <c r="BA2618" s="47"/>
      <c r="BB2618" s="47"/>
      <c r="BC2618" s="47"/>
      <c r="BD2618" s="47"/>
      <c r="BE2618" s="47"/>
      <c r="BF2618" s="47"/>
      <c r="BG2618" s="47"/>
      <c r="BH2618" s="47"/>
      <c r="BI2618" s="47"/>
      <c r="BJ2618" s="47"/>
      <c r="BK2618" s="47"/>
      <c r="BL2618" s="47"/>
      <c r="BM2618" s="47"/>
      <c r="BN2618" s="47"/>
      <c r="BO2618" s="47"/>
      <c r="BP2618" s="47"/>
      <c r="BQ2618" s="47"/>
      <c r="BR2618" s="47"/>
      <c r="BS2618" s="47"/>
      <c r="BT2618" s="47"/>
      <c r="BU2618" s="47"/>
      <c r="BV2618" s="47"/>
      <c r="BW2618" s="47"/>
      <c r="BX2618" s="47"/>
      <c r="BY2618" s="47"/>
      <c r="BZ2618" s="47"/>
      <c r="CA2618" s="47"/>
      <c r="CB2618" s="47"/>
      <c r="CC2618" s="47"/>
      <c r="CD2618" s="47"/>
      <c r="CE2618" s="47"/>
      <c r="CF2618" s="47"/>
      <c r="CG2618" s="47"/>
      <c r="CH2618" s="47"/>
      <c r="CI2618" s="47"/>
      <c r="CJ2618" s="47"/>
      <c r="CK2618" s="47"/>
      <c r="CL2618" s="47"/>
      <c r="CM2618" s="47"/>
      <c r="CN2618" s="47"/>
      <c r="CO2618" s="47"/>
      <c r="CP2618" s="47"/>
      <c r="CQ2618" s="47"/>
      <c r="CR2618" s="47"/>
      <c r="CS2618" s="47"/>
      <c r="CT2618" s="47"/>
      <c r="CU2618" s="47"/>
      <c r="CV2618" s="47"/>
      <c r="CW2618" s="47"/>
      <c r="CX2618" s="47"/>
      <c r="CY2618" s="47"/>
      <c r="CZ2618" s="47"/>
      <c r="DA2618" s="47"/>
      <c r="DB2618" s="47"/>
      <c r="DC2618" s="47"/>
      <c r="DD2618" s="47"/>
      <c r="DE2618" s="47"/>
      <c r="DF2618" s="47"/>
      <c r="DG2618" s="47"/>
      <c r="DH2618" s="47"/>
      <c r="DI2618" s="47"/>
      <c r="DJ2618" s="47"/>
      <c r="DK2618" s="47"/>
      <c r="DL2618" s="47"/>
      <c r="DM2618" s="47"/>
      <c r="DN2618" s="47"/>
      <c r="DO2618" s="47"/>
      <c r="DP2618" s="47"/>
      <c r="DQ2618" s="47"/>
      <c r="DR2618" s="47"/>
      <c r="DS2618" s="47"/>
      <c r="DT2618" s="47"/>
      <c r="DU2618" s="47"/>
      <c r="DV2618" s="47"/>
      <c r="DW2618" s="47"/>
      <c r="DX2618" s="47"/>
      <c r="DY2618" s="47"/>
      <c r="DZ2618" s="47"/>
      <c r="EA2618" s="47"/>
      <c r="EB2618" s="47"/>
      <c r="EC2618" s="47"/>
      <c r="ED2618" s="47"/>
      <c r="EE2618" s="47"/>
      <c r="EF2618" s="47"/>
      <c r="EG2618" s="47"/>
      <c r="EH2618" s="47"/>
      <c r="EI2618" s="47"/>
      <c r="EJ2618" s="47"/>
      <c r="EK2618" s="47"/>
      <c r="EL2618" s="47"/>
      <c r="EM2618" s="47"/>
      <c r="EN2618" s="47"/>
      <c r="EO2618" s="47"/>
      <c r="EP2618" s="47"/>
      <c r="EQ2618" s="47"/>
      <c r="ER2618" s="47"/>
      <c r="ES2618" s="47"/>
      <c r="ET2618" s="47"/>
      <c r="EU2618" s="47"/>
      <c r="EV2618" s="47"/>
      <c r="EW2618" s="47"/>
      <c r="EX2618" s="47"/>
      <c r="EY2618" s="47"/>
      <c r="EZ2618" s="47"/>
      <c r="FA2618" s="47"/>
      <c r="FB2618" s="47"/>
      <c r="FC2618" s="47"/>
      <c r="FD2618" s="47"/>
      <c r="FE2618" s="47"/>
      <c r="FF2618" s="47"/>
      <c r="FG2618" s="47"/>
      <c r="FH2618" s="47"/>
      <c r="FI2618" s="47"/>
      <c r="FJ2618" s="47"/>
      <c r="FK2618" s="47"/>
      <c r="FL2618" s="47"/>
      <c r="FM2618" s="47"/>
      <c r="FN2618" s="47"/>
      <c r="FO2618" s="47"/>
      <c r="FP2618" s="47"/>
      <c r="FQ2618" s="47"/>
      <c r="FR2618" s="47"/>
      <c r="FS2618" s="47"/>
      <c r="FT2618" s="47"/>
      <c r="FU2618" s="47"/>
      <c r="FV2618" s="47"/>
      <c r="FW2618" s="47"/>
      <c r="FX2618" s="47"/>
      <c r="FY2618" s="47"/>
      <c r="FZ2618" s="47"/>
      <c r="GA2618" s="47"/>
      <c r="GB2618" s="47"/>
      <c r="GC2618" s="47"/>
      <c r="GD2618" s="47"/>
      <c r="GE2618" s="47"/>
      <c r="GF2618" s="47"/>
      <c r="GG2618" s="47"/>
      <c r="GH2618" s="47"/>
      <c r="GI2618" s="47"/>
      <c r="GJ2618" s="47"/>
      <c r="GK2618" s="47"/>
      <c r="GL2618" s="47"/>
      <c r="GM2618" s="47"/>
      <c r="GN2618" s="47"/>
      <c r="GO2618" s="47"/>
      <c r="GP2618" s="47"/>
      <c r="GQ2618" s="47"/>
      <c r="GR2618" s="47"/>
      <c r="GS2618" s="47"/>
      <c r="GT2618" s="47"/>
      <c r="GU2618" s="47"/>
      <c r="GV2618" s="47"/>
      <c r="GW2618" s="47"/>
      <c r="GX2618" s="47"/>
      <c r="GY2618" s="47"/>
      <c r="GZ2618" s="47"/>
      <c r="HA2618" s="47"/>
      <c r="HB2618" s="47"/>
      <c r="HC2618" s="47"/>
      <c r="HD2618" s="47"/>
      <c r="HE2618" s="47"/>
      <c r="HF2618" s="47"/>
      <c r="HG2618" s="47"/>
      <c r="HH2618" s="47"/>
      <c r="HI2618" s="47"/>
      <c r="HJ2618" s="47"/>
      <c r="HK2618" s="47"/>
      <c r="HL2618" s="47"/>
      <c r="HM2618" s="47"/>
      <c r="HN2618" s="47"/>
      <c r="HO2618" s="47"/>
      <c r="HP2618" s="47"/>
      <c r="HQ2618" s="47"/>
      <c r="HR2618" s="47"/>
      <c r="HS2618" s="47"/>
      <c r="HT2618" s="47"/>
      <c r="HU2618" s="47"/>
      <c r="HV2618" s="47"/>
      <c r="HW2618" s="47"/>
      <c r="HX2618" s="47"/>
      <c r="HY2618" s="47"/>
      <c r="HZ2618" s="47"/>
      <c r="IA2618" s="47"/>
      <c r="IB2618" s="47"/>
      <c r="IC2618" s="47"/>
      <c r="ID2618" s="47"/>
      <c r="IE2618" s="47"/>
      <c r="IF2618" s="47"/>
      <c r="IG2618" s="47"/>
    </row>
    <row r="2619" spans="1:241" ht="19.5" x14ac:dyDescent="0.35">
      <c r="A2619" s="43" t="s">
        <v>2646</v>
      </c>
      <c r="B2619" s="17">
        <v>45303</v>
      </c>
      <c r="C2619" s="42">
        <v>63898.514223565522</v>
      </c>
      <c r="D2619" s="35" t="s">
        <v>472</v>
      </c>
      <c r="E2619" s="35" t="s">
        <v>472</v>
      </c>
      <c r="F2619" s="35" t="s">
        <v>472</v>
      </c>
      <c r="G2619" s="47"/>
      <c r="H2619" s="47"/>
      <c r="I2619" s="47"/>
      <c r="J2619" s="47"/>
      <c r="K2619" s="47"/>
      <c r="L2619" s="47"/>
      <c r="M2619" s="47"/>
      <c r="N2619" s="47"/>
      <c r="O2619" s="47"/>
      <c r="P2619" s="47"/>
      <c r="Q2619" s="47"/>
      <c r="R2619" s="47"/>
      <c r="S2619" s="47"/>
      <c r="T2619" s="47"/>
      <c r="U2619" s="47"/>
      <c r="V2619" s="47"/>
      <c r="W2619" s="47"/>
      <c r="X2619" s="47"/>
      <c r="Y2619" s="47"/>
      <c r="Z2619" s="47"/>
      <c r="AA2619" s="47"/>
      <c r="AB2619" s="47"/>
      <c r="AC2619" s="47"/>
      <c r="AD2619" s="47"/>
      <c r="AE2619" s="47"/>
      <c r="AF2619" s="47"/>
      <c r="AG2619" s="47"/>
      <c r="AH2619" s="47"/>
      <c r="AI2619" s="47"/>
      <c r="AJ2619" s="47"/>
      <c r="AK2619" s="47"/>
      <c r="AL2619" s="47"/>
      <c r="AM2619" s="47"/>
      <c r="AN2619" s="47"/>
      <c r="AO2619" s="47"/>
      <c r="AP2619" s="47"/>
      <c r="AQ2619" s="47"/>
      <c r="AR2619" s="47"/>
      <c r="AS2619" s="47"/>
      <c r="AT2619" s="47"/>
      <c r="AU2619" s="47"/>
      <c r="AV2619" s="47"/>
      <c r="AW2619" s="47"/>
      <c r="AX2619" s="47"/>
      <c r="AY2619" s="47"/>
      <c r="AZ2619" s="47"/>
      <c r="BA2619" s="47"/>
      <c r="BB2619" s="47"/>
      <c r="BC2619" s="47"/>
      <c r="BD2619" s="47"/>
      <c r="BE2619" s="47"/>
      <c r="BF2619" s="47"/>
      <c r="BG2619" s="47"/>
      <c r="BH2619" s="47"/>
      <c r="BI2619" s="47"/>
      <c r="BJ2619" s="47"/>
      <c r="BK2619" s="47"/>
      <c r="BL2619" s="47"/>
      <c r="BM2619" s="47"/>
      <c r="BN2619" s="47"/>
      <c r="BO2619" s="47"/>
      <c r="BP2619" s="47"/>
      <c r="BQ2619" s="47"/>
      <c r="BR2619" s="47"/>
      <c r="BS2619" s="47"/>
      <c r="BT2619" s="47"/>
      <c r="BU2619" s="47"/>
      <c r="BV2619" s="47"/>
      <c r="BW2619" s="47"/>
      <c r="BX2619" s="47"/>
      <c r="BY2619" s="47"/>
      <c r="BZ2619" s="47"/>
      <c r="CA2619" s="47"/>
      <c r="CB2619" s="47"/>
      <c r="CC2619" s="47"/>
      <c r="CD2619" s="47"/>
      <c r="CE2619" s="47"/>
      <c r="CF2619" s="47"/>
      <c r="CG2619" s="47"/>
      <c r="CH2619" s="47"/>
      <c r="CI2619" s="47"/>
      <c r="CJ2619" s="47"/>
      <c r="CK2619" s="47"/>
      <c r="CL2619" s="47"/>
      <c r="CM2619" s="47"/>
      <c r="CN2619" s="47"/>
      <c r="CO2619" s="47"/>
      <c r="CP2619" s="47"/>
      <c r="CQ2619" s="47"/>
      <c r="CR2619" s="47"/>
      <c r="CS2619" s="47"/>
      <c r="CT2619" s="47"/>
      <c r="CU2619" s="47"/>
      <c r="CV2619" s="47"/>
      <c r="CW2619" s="47"/>
      <c r="CX2619" s="47"/>
      <c r="CY2619" s="47"/>
      <c r="CZ2619" s="47"/>
      <c r="DA2619" s="47"/>
      <c r="DB2619" s="47"/>
      <c r="DC2619" s="47"/>
      <c r="DD2619" s="47"/>
      <c r="DE2619" s="47"/>
      <c r="DF2619" s="47"/>
      <c r="DG2619" s="47"/>
      <c r="DH2619" s="47"/>
      <c r="DI2619" s="47"/>
      <c r="DJ2619" s="47"/>
      <c r="DK2619" s="47"/>
      <c r="DL2619" s="47"/>
      <c r="DM2619" s="47"/>
      <c r="DN2619" s="47"/>
      <c r="DO2619" s="47"/>
      <c r="DP2619" s="47"/>
      <c r="DQ2619" s="47"/>
      <c r="DR2619" s="47"/>
      <c r="DS2619" s="47"/>
      <c r="DT2619" s="47"/>
      <c r="DU2619" s="47"/>
      <c r="DV2619" s="47"/>
      <c r="DW2619" s="47"/>
      <c r="DX2619" s="47"/>
      <c r="DY2619" s="47"/>
      <c r="DZ2619" s="47"/>
      <c r="EA2619" s="47"/>
      <c r="EB2619" s="47"/>
      <c r="EC2619" s="47"/>
      <c r="ED2619" s="47"/>
      <c r="EE2619" s="47"/>
      <c r="EF2619" s="47"/>
      <c r="EG2619" s="47"/>
      <c r="EH2619" s="47"/>
      <c r="EI2619" s="47"/>
      <c r="EJ2619" s="47"/>
      <c r="EK2619" s="47"/>
      <c r="EL2619" s="47"/>
      <c r="EM2619" s="47"/>
      <c r="EN2619" s="47"/>
      <c r="EO2619" s="47"/>
      <c r="EP2619" s="47"/>
      <c r="EQ2619" s="47"/>
      <c r="ER2619" s="47"/>
      <c r="ES2619" s="47"/>
      <c r="ET2619" s="47"/>
      <c r="EU2619" s="47"/>
      <c r="EV2619" s="47"/>
      <c r="EW2619" s="47"/>
      <c r="EX2619" s="47"/>
      <c r="EY2619" s="47"/>
      <c r="EZ2619" s="47"/>
      <c r="FA2619" s="47"/>
      <c r="FB2619" s="47"/>
      <c r="FC2619" s="47"/>
      <c r="FD2619" s="47"/>
      <c r="FE2619" s="47"/>
      <c r="FF2619" s="47"/>
      <c r="FG2619" s="47"/>
      <c r="FH2619" s="47"/>
      <c r="FI2619" s="47"/>
      <c r="FJ2619" s="47"/>
      <c r="FK2619" s="47"/>
      <c r="FL2619" s="47"/>
      <c r="FM2619" s="47"/>
      <c r="FN2619" s="47"/>
      <c r="FO2619" s="47"/>
      <c r="FP2619" s="47"/>
      <c r="FQ2619" s="47"/>
      <c r="FR2619" s="47"/>
      <c r="FS2619" s="47"/>
      <c r="FT2619" s="47"/>
      <c r="FU2619" s="47"/>
      <c r="FV2619" s="47"/>
      <c r="FW2619" s="47"/>
      <c r="FX2619" s="47"/>
      <c r="FY2619" s="47"/>
      <c r="FZ2619" s="47"/>
      <c r="GA2619" s="47"/>
      <c r="GB2619" s="47"/>
      <c r="GC2619" s="47"/>
      <c r="GD2619" s="47"/>
      <c r="GE2619" s="47"/>
      <c r="GF2619" s="47"/>
      <c r="GG2619" s="47"/>
      <c r="GH2619" s="47"/>
      <c r="GI2619" s="47"/>
      <c r="GJ2619" s="47"/>
      <c r="GK2619" s="47"/>
      <c r="GL2619" s="47"/>
      <c r="GM2619" s="47"/>
      <c r="GN2619" s="47"/>
      <c r="GO2619" s="47"/>
      <c r="GP2619" s="47"/>
      <c r="GQ2619" s="47"/>
      <c r="GR2619" s="47"/>
      <c r="GS2619" s="47"/>
      <c r="GT2619" s="47"/>
      <c r="GU2619" s="47"/>
      <c r="GV2619" s="47"/>
      <c r="GW2619" s="47"/>
      <c r="GX2619" s="47"/>
      <c r="GY2619" s="47"/>
      <c r="GZ2619" s="47"/>
      <c r="HA2619" s="47"/>
      <c r="HB2619" s="47"/>
      <c r="HC2619" s="47"/>
      <c r="HD2619" s="47"/>
      <c r="HE2619" s="47"/>
      <c r="HF2619" s="47"/>
      <c r="HG2619" s="47"/>
      <c r="HH2619" s="47"/>
      <c r="HI2619" s="47"/>
      <c r="HJ2619" s="47"/>
      <c r="HK2619" s="47"/>
      <c r="HL2619" s="47"/>
      <c r="HM2619" s="47"/>
      <c r="HN2619" s="47"/>
      <c r="HO2619" s="47"/>
      <c r="HP2619" s="47"/>
      <c r="HQ2619" s="47"/>
      <c r="HR2619" s="47"/>
      <c r="HS2619" s="47"/>
      <c r="HT2619" s="47"/>
      <c r="HU2619" s="47"/>
      <c r="HV2619" s="47"/>
      <c r="HW2619" s="47"/>
      <c r="HX2619" s="47"/>
      <c r="HY2619" s="47"/>
      <c r="HZ2619" s="47"/>
      <c r="IA2619" s="47"/>
      <c r="IB2619" s="47"/>
      <c r="IC2619" s="47"/>
      <c r="ID2619" s="47"/>
      <c r="IE2619" s="47"/>
      <c r="IF2619" s="47"/>
      <c r="IG2619" s="47"/>
    </row>
    <row r="2620" spans="1:241" ht="19.5" x14ac:dyDescent="0.35">
      <c r="A2620" s="43" t="s">
        <v>2647</v>
      </c>
      <c r="B2620" s="17">
        <v>45304</v>
      </c>
      <c r="C2620" s="42">
        <v>49935.13520403544</v>
      </c>
      <c r="D2620" s="35" t="s">
        <v>472</v>
      </c>
      <c r="E2620" s="35" t="s">
        <v>472</v>
      </c>
      <c r="F2620" s="35" t="s">
        <v>472</v>
      </c>
      <c r="G2620" s="47"/>
      <c r="H2620" s="47"/>
      <c r="I2620" s="47"/>
      <c r="J2620" s="47"/>
      <c r="K2620" s="47"/>
      <c r="L2620" s="47"/>
      <c r="M2620" s="47"/>
      <c r="N2620" s="47"/>
      <c r="O2620" s="47"/>
      <c r="P2620" s="47"/>
      <c r="Q2620" s="47"/>
      <c r="R2620" s="47"/>
      <c r="S2620" s="47"/>
      <c r="T2620" s="47"/>
      <c r="U2620" s="47"/>
      <c r="V2620" s="47"/>
      <c r="W2620" s="47"/>
      <c r="X2620" s="47"/>
      <c r="Y2620" s="47"/>
      <c r="Z2620" s="47"/>
      <c r="AA2620" s="47"/>
      <c r="AB2620" s="47"/>
      <c r="AC2620" s="47"/>
      <c r="AD2620" s="47"/>
      <c r="AE2620" s="47"/>
      <c r="AF2620" s="47"/>
      <c r="AG2620" s="47"/>
      <c r="AH2620" s="47"/>
      <c r="AI2620" s="47"/>
      <c r="AJ2620" s="47"/>
      <c r="AK2620" s="47"/>
      <c r="AL2620" s="47"/>
      <c r="AM2620" s="47"/>
      <c r="AN2620" s="47"/>
      <c r="AO2620" s="47"/>
      <c r="AP2620" s="47"/>
      <c r="AQ2620" s="47"/>
      <c r="AR2620" s="47"/>
      <c r="AS2620" s="47"/>
      <c r="AT2620" s="47"/>
      <c r="AU2620" s="47"/>
      <c r="AV2620" s="47"/>
      <c r="AW2620" s="47"/>
      <c r="AX2620" s="47"/>
      <c r="AY2620" s="47"/>
      <c r="AZ2620" s="47"/>
      <c r="BA2620" s="47"/>
      <c r="BB2620" s="47"/>
      <c r="BC2620" s="47"/>
      <c r="BD2620" s="47"/>
      <c r="BE2620" s="47"/>
      <c r="BF2620" s="47"/>
      <c r="BG2620" s="47"/>
      <c r="BH2620" s="47"/>
      <c r="BI2620" s="47"/>
      <c r="BJ2620" s="47"/>
      <c r="BK2620" s="47"/>
      <c r="BL2620" s="47"/>
      <c r="BM2620" s="47"/>
      <c r="BN2620" s="47"/>
      <c r="BO2620" s="47"/>
      <c r="BP2620" s="47"/>
      <c r="BQ2620" s="47"/>
      <c r="BR2620" s="47"/>
      <c r="BS2620" s="47"/>
      <c r="BT2620" s="47"/>
      <c r="BU2620" s="47"/>
      <c r="BV2620" s="47"/>
      <c r="BW2620" s="47"/>
      <c r="BX2620" s="47"/>
      <c r="BY2620" s="47"/>
      <c r="BZ2620" s="47"/>
      <c r="CA2620" s="47"/>
      <c r="CB2620" s="47"/>
      <c r="CC2620" s="47"/>
      <c r="CD2620" s="47"/>
      <c r="CE2620" s="47"/>
      <c r="CF2620" s="47"/>
      <c r="CG2620" s="47"/>
      <c r="CH2620" s="47"/>
      <c r="CI2620" s="47"/>
      <c r="CJ2620" s="47"/>
      <c r="CK2620" s="47"/>
      <c r="CL2620" s="47"/>
      <c r="CM2620" s="47"/>
      <c r="CN2620" s="47"/>
      <c r="CO2620" s="47"/>
      <c r="CP2620" s="47"/>
      <c r="CQ2620" s="47"/>
      <c r="CR2620" s="47"/>
      <c r="CS2620" s="47"/>
      <c r="CT2620" s="47"/>
      <c r="CU2620" s="47"/>
      <c r="CV2620" s="47"/>
      <c r="CW2620" s="47"/>
      <c r="CX2620" s="47"/>
      <c r="CY2620" s="47"/>
      <c r="CZ2620" s="47"/>
      <c r="DA2620" s="47"/>
      <c r="DB2620" s="47"/>
      <c r="DC2620" s="47"/>
      <c r="DD2620" s="47"/>
      <c r="DE2620" s="47"/>
      <c r="DF2620" s="47"/>
      <c r="DG2620" s="47"/>
      <c r="DH2620" s="47"/>
      <c r="DI2620" s="47"/>
      <c r="DJ2620" s="47"/>
      <c r="DK2620" s="47"/>
      <c r="DL2620" s="47"/>
      <c r="DM2620" s="47"/>
      <c r="DN2620" s="47"/>
      <c r="DO2620" s="47"/>
      <c r="DP2620" s="47"/>
      <c r="DQ2620" s="47"/>
      <c r="DR2620" s="47"/>
      <c r="DS2620" s="47"/>
      <c r="DT2620" s="47"/>
      <c r="DU2620" s="47"/>
      <c r="DV2620" s="47"/>
      <c r="DW2620" s="47"/>
      <c r="DX2620" s="47"/>
      <c r="DY2620" s="47"/>
      <c r="DZ2620" s="47"/>
      <c r="EA2620" s="47"/>
      <c r="EB2620" s="47"/>
      <c r="EC2620" s="47"/>
      <c r="ED2620" s="47"/>
      <c r="EE2620" s="47"/>
      <c r="EF2620" s="47"/>
      <c r="EG2620" s="47"/>
      <c r="EH2620" s="47"/>
      <c r="EI2620" s="47"/>
      <c r="EJ2620" s="47"/>
      <c r="EK2620" s="47"/>
      <c r="EL2620" s="47"/>
      <c r="EM2620" s="47"/>
      <c r="EN2620" s="47"/>
      <c r="EO2620" s="47"/>
      <c r="EP2620" s="47"/>
      <c r="EQ2620" s="47"/>
      <c r="ER2620" s="47"/>
      <c r="ES2620" s="47"/>
      <c r="ET2620" s="47"/>
      <c r="EU2620" s="47"/>
      <c r="EV2620" s="47"/>
      <c r="EW2620" s="47"/>
      <c r="EX2620" s="47"/>
      <c r="EY2620" s="47"/>
      <c r="EZ2620" s="47"/>
      <c r="FA2620" s="47"/>
      <c r="FB2620" s="47"/>
      <c r="FC2620" s="47"/>
      <c r="FD2620" s="47"/>
      <c r="FE2620" s="47"/>
      <c r="FF2620" s="47"/>
      <c r="FG2620" s="47"/>
      <c r="FH2620" s="47"/>
      <c r="FI2620" s="47"/>
      <c r="FJ2620" s="47"/>
      <c r="FK2620" s="47"/>
      <c r="FL2620" s="47"/>
      <c r="FM2620" s="47"/>
      <c r="FN2620" s="47"/>
      <c r="FO2620" s="47"/>
      <c r="FP2620" s="47"/>
      <c r="FQ2620" s="47"/>
      <c r="FR2620" s="47"/>
      <c r="FS2620" s="47"/>
      <c r="FT2620" s="47"/>
      <c r="FU2620" s="47"/>
      <c r="FV2620" s="47"/>
      <c r="FW2620" s="47"/>
      <c r="FX2620" s="47"/>
      <c r="FY2620" s="47"/>
      <c r="FZ2620" s="47"/>
      <c r="GA2620" s="47"/>
      <c r="GB2620" s="47"/>
      <c r="GC2620" s="47"/>
      <c r="GD2620" s="47"/>
      <c r="GE2620" s="47"/>
      <c r="GF2620" s="47"/>
      <c r="GG2620" s="47"/>
      <c r="GH2620" s="47"/>
      <c r="GI2620" s="47"/>
      <c r="GJ2620" s="47"/>
      <c r="GK2620" s="47"/>
      <c r="GL2620" s="47"/>
      <c r="GM2620" s="47"/>
      <c r="GN2620" s="47"/>
      <c r="GO2620" s="47"/>
      <c r="GP2620" s="47"/>
      <c r="GQ2620" s="47"/>
      <c r="GR2620" s="47"/>
      <c r="GS2620" s="47"/>
      <c r="GT2620" s="47"/>
      <c r="GU2620" s="47"/>
      <c r="GV2620" s="47"/>
      <c r="GW2620" s="47"/>
      <c r="GX2620" s="47"/>
      <c r="GY2620" s="47"/>
      <c r="GZ2620" s="47"/>
      <c r="HA2620" s="47"/>
      <c r="HB2620" s="47"/>
      <c r="HC2620" s="47"/>
      <c r="HD2620" s="47"/>
      <c r="HE2620" s="47"/>
      <c r="HF2620" s="47"/>
      <c r="HG2620" s="47"/>
      <c r="HH2620" s="47"/>
      <c r="HI2620" s="47"/>
      <c r="HJ2620" s="47"/>
      <c r="HK2620" s="47"/>
      <c r="HL2620" s="47"/>
      <c r="HM2620" s="47"/>
      <c r="HN2620" s="47"/>
      <c r="HO2620" s="47"/>
      <c r="HP2620" s="47"/>
      <c r="HQ2620" s="47"/>
      <c r="HR2620" s="47"/>
      <c r="HS2620" s="47"/>
      <c r="HT2620" s="47"/>
      <c r="HU2620" s="47"/>
      <c r="HV2620" s="47"/>
      <c r="HW2620" s="47"/>
      <c r="HX2620" s="47"/>
      <c r="HY2620" s="47"/>
      <c r="HZ2620" s="47"/>
      <c r="IA2620" s="47"/>
      <c r="IB2620" s="47"/>
      <c r="IC2620" s="47"/>
      <c r="ID2620" s="47"/>
      <c r="IE2620" s="47"/>
      <c r="IF2620" s="47"/>
      <c r="IG2620" s="47"/>
    </row>
    <row r="2621" spans="1:241" ht="19.5" x14ac:dyDescent="0.35">
      <c r="A2621" s="43" t="s">
        <v>2648</v>
      </c>
      <c r="B2621" s="17">
        <v>45305</v>
      </c>
      <c r="C2621" s="42">
        <v>41715.752460877149</v>
      </c>
      <c r="D2621" s="35">
        <v>3.3767999999999998</v>
      </c>
      <c r="E2621" s="35">
        <v>3.1</v>
      </c>
      <c r="F2621" s="35">
        <v>3.3719000000000001</v>
      </c>
      <c r="G2621" s="47"/>
      <c r="H2621" s="47"/>
      <c r="I2621" s="47"/>
      <c r="J2621" s="47"/>
      <c r="K2621" s="47"/>
      <c r="L2621" s="47"/>
      <c r="M2621" s="47"/>
      <c r="N2621" s="47"/>
      <c r="O2621" s="47"/>
      <c r="P2621" s="47"/>
      <c r="Q2621" s="47"/>
      <c r="R2621" s="47"/>
      <c r="S2621" s="47"/>
      <c r="T2621" s="47"/>
      <c r="U2621" s="47"/>
      <c r="V2621" s="47"/>
      <c r="W2621" s="47"/>
      <c r="X2621" s="47"/>
      <c r="Y2621" s="47"/>
      <c r="Z2621" s="47"/>
      <c r="AA2621" s="47"/>
      <c r="AB2621" s="47"/>
      <c r="AC2621" s="47"/>
      <c r="AD2621" s="47"/>
      <c r="AE2621" s="47"/>
      <c r="AF2621" s="47"/>
      <c r="AG2621" s="47"/>
      <c r="AH2621" s="47"/>
      <c r="AI2621" s="47"/>
      <c r="AJ2621" s="47"/>
      <c r="AK2621" s="47"/>
      <c r="AL2621" s="47"/>
      <c r="AM2621" s="47"/>
      <c r="AN2621" s="47"/>
      <c r="AO2621" s="47"/>
      <c r="AP2621" s="47"/>
      <c r="AQ2621" s="47"/>
      <c r="AR2621" s="47"/>
      <c r="AS2621" s="47"/>
      <c r="AT2621" s="47"/>
      <c r="AU2621" s="47"/>
      <c r="AV2621" s="47"/>
      <c r="AW2621" s="47"/>
      <c r="AX2621" s="47"/>
      <c r="AY2621" s="47"/>
      <c r="AZ2621" s="47"/>
      <c r="BA2621" s="47"/>
      <c r="BB2621" s="47"/>
      <c r="BC2621" s="47"/>
      <c r="BD2621" s="47"/>
      <c r="BE2621" s="47"/>
      <c r="BF2621" s="47"/>
      <c r="BG2621" s="47"/>
      <c r="BH2621" s="47"/>
      <c r="BI2621" s="47"/>
      <c r="BJ2621" s="47"/>
      <c r="BK2621" s="47"/>
      <c r="BL2621" s="47"/>
      <c r="BM2621" s="47"/>
      <c r="BN2621" s="47"/>
      <c r="BO2621" s="47"/>
      <c r="BP2621" s="47"/>
      <c r="BQ2621" s="47"/>
      <c r="BR2621" s="47"/>
      <c r="BS2621" s="47"/>
      <c r="BT2621" s="47"/>
      <c r="BU2621" s="47"/>
      <c r="BV2621" s="47"/>
      <c r="BW2621" s="47"/>
      <c r="BX2621" s="47"/>
      <c r="BY2621" s="47"/>
      <c r="BZ2621" s="47"/>
      <c r="CA2621" s="47"/>
      <c r="CB2621" s="47"/>
      <c r="CC2621" s="47"/>
      <c r="CD2621" s="47"/>
      <c r="CE2621" s="47"/>
      <c r="CF2621" s="47"/>
      <c r="CG2621" s="47"/>
      <c r="CH2621" s="47"/>
      <c r="CI2621" s="47"/>
      <c r="CJ2621" s="47"/>
      <c r="CK2621" s="47"/>
      <c r="CL2621" s="47"/>
      <c r="CM2621" s="47"/>
      <c r="CN2621" s="47"/>
      <c r="CO2621" s="47"/>
      <c r="CP2621" s="47"/>
      <c r="CQ2621" s="47"/>
      <c r="CR2621" s="47"/>
      <c r="CS2621" s="47"/>
      <c r="CT2621" s="47"/>
      <c r="CU2621" s="47"/>
      <c r="CV2621" s="47"/>
      <c r="CW2621" s="47"/>
      <c r="CX2621" s="47"/>
      <c r="CY2621" s="47"/>
      <c r="CZ2621" s="47"/>
      <c r="DA2621" s="47"/>
      <c r="DB2621" s="47"/>
      <c r="DC2621" s="47"/>
      <c r="DD2621" s="47"/>
      <c r="DE2621" s="47"/>
      <c r="DF2621" s="47"/>
      <c r="DG2621" s="47"/>
      <c r="DH2621" s="47"/>
      <c r="DI2621" s="47"/>
      <c r="DJ2621" s="47"/>
      <c r="DK2621" s="47"/>
      <c r="DL2621" s="47"/>
      <c r="DM2621" s="47"/>
      <c r="DN2621" s="47"/>
      <c r="DO2621" s="47"/>
      <c r="DP2621" s="47"/>
      <c r="DQ2621" s="47"/>
      <c r="DR2621" s="47"/>
      <c r="DS2621" s="47"/>
      <c r="DT2621" s="47"/>
      <c r="DU2621" s="47"/>
      <c r="DV2621" s="47"/>
      <c r="DW2621" s="47"/>
      <c r="DX2621" s="47"/>
      <c r="DY2621" s="47"/>
      <c r="DZ2621" s="47"/>
      <c r="EA2621" s="47"/>
      <c r="EB2621" s="47"/>
      <c r="EC2621" s="47"/>
      <c r="ED2621" s="47"/>
      <c r="EE2621" s="47"/>
      <c r="EF2621" s="47"/>
      <c r="EG2621" s="47"/>
      <c r="EH2621" s="47"/>
      <c r="EI2621" s="47"/>
      <c r="EJ2621" s="47"/>
      <c r="EK2621" s="47"/>
      <c r="EL2621" s="47"/>
      <c r="EM2621" s="47"/>
      <c r="EN2621" s="47"/>
      <c r="EO2621" s="47"/>
      <c r="EP2621" s="47"/>
      <c r="EQ2621" s="47"/>
      <c r="ER2621" s="47"/>
      <c r="ES2621" s="47"/>
      <c r="ET2621" s="47"/>
      <c r="EU2621" s="47"/>
      <c r="EV2621" s="47"/>
      <c r="EW2621" s="47"/>
      <c r="EX2621" s="47"/>
      <c r="EY2621" s="47"/>
      <c r="EZ2621" s="47"/>
      <c r="FA2621" s="47"/>
      <c r="FB2621" s="47"/>
      <c r="FC2621" s="47"/>
      <c r="FD2621" s="47"/>
      <c r="FE2621" s="47"/>
      <c r="FF2621" s="47"/>
      <c r="FG2621" s="47"/>
      <c r="FH2621" s="47"/>
      <c r="FI2621" s="47"/>
      <c r="FJ2621" s="47"/>
      <c r="FK2621" s="47"/>
      <c r="FL2621" s="47"/>
      <c r="FM2621" s="47"/>
      <c r="FN2621" s="47"/>
      <c r="FO2621" s="47"/>
      <c r="FP2621" s="47"/>
      <c r="FQ2621" s="47"/>
      <c r="FR2621" s="47"/>
      <c r="FS2621" s="47"/>
      <c r="FT2621" s="47"/>
      <c r="FU2621" s="47"/>
      <c r="FV2621" s="47"/>
      <c r="FW2621" s="47"/>
      <c r="FX2621" s="47"/>
      <c r="FY2621" s="47"/>
      <c r="FZ2621" s="47"/>
      <c r="GA2621" s="47"/>
      <c r="GB2621" s="47"/>
      <c r="GC2621" s="47"/>
      <c r="GD2621" s="47"/>
      <c r="GE2621" s="47"/>
      <c r="GF2621" s="47"/>
      <c r="GG2621" s="47"/>
      <c r="GH2621" s="47"/>
      <c r="GI2621" s="47"/>
      <c r="GJ2621" s="47"/>
      <c r="GK2621" s="47"/>
      <c r="GL2621" s="47"/>
      <c r="GM2621" s="47"/>
      <c r="GN2621" s="47"/>
      <c r="GO2621" s="47"/>
      <c r="GP2621" s="47"/>
      <c r="GQ2621" s="47"/>
      <c r="GR2621" s="47"/>
      <c r="GS2621" s="47"/>
      <c r="GT2621" s="47"/>
      <c r="GU2621" s="47"/>
      <c r="GV2621" s="47"/>
      <c r="GW2621" s="47"/>
      <c r="GX2621" s="47"/>
      <c r="GY2621" s="47"/>
      <c r="GZ2621" s="47"/>
      <c r="HA2621" s="47"/>
      <c r="HB2621" s="47"/>
      <c r="HC2621" s="47"/>
      <c r="HD2621" s="47"/>
      <c r="HE2621" s="47"/>
      <c r="HF2621" s="47"/>
      <c r="HG2621" s="47"/>
      <c r="HH2621" s="47"/>
      <c r="HI2621" s="47"/>
      <c r="HJ2621" s="47"/>
      <c r="HK2621" s="47"/>
      <c r="HL2621" s="47"/>
      <c r="HM2621" s="47"/>
      <c r="HN2621" s="47"/>
      <c r="HO2621" s="47"/>
      <c r="HP2621" s="47"/>
      <c r="HQ2621" s="47"/>
      <c r="HR2621" s="47"/>
      <c r="HS2621" s="47"/>
      <c r="HT2621" s="47"/>
      <c r="HU2621" s="47"/>
      <c r="HV2621" s="47"/>
      <c r="HW2621" s="47"/>
      <c r="HX2621" s="47"/>
      <c r="HY2621" s="47"/>
      <c r="HZ2621" s="47"/>
      <c r="IA2621" s="47"/>
      <c r="IB2621" s="47"/>
      <c r="IC2621" s="47"/>
      <c r="ID2621" s="47"/>
      <c r="IE2621" s="47"/>
      <c r="IF2621" s="47"/>
      <c r="IG2621" s="47"/>
    </row>
    <row r="2622" spans="1:241" ht="19.5" x14ac:dyDescent="0.35">
      <c r="A2622" s="43" t="s">
        <v>2649</v>
      </c>
      <c r="B2622" s="17">
        <v>45306</v>
      </c>
      <c r="C2622" s="42">
        <v>41957.811635347112</v>
      </c>
      <c r="D2622" s="35" t="s">
        <v>472</v>
      </c>
      <c r="E2622" s="35" t="s">
        <v>472</v>
      </c>
      <c r="F2622" s="35" t="s">
        <v>472</v>
      </c>
      <c r="G2622" s="47"/>
      <c r="H2622" s="47"/>
      <c r="I2622" s="47"/>
      <c r="J2622" s="47"/>
      <c r="K2622" s="47"/>
      <c r="L2622" s="47"/>
      <c r="M2622" s="47"/>
      <c r="N2622" s="47"/>
      <c r="O2622" s="47"/>
      <c r="P2622" s="47"/>
      <c r="Q2622" s="47"/>
      <c r="R2622" s="47"/>
      <c r="S2622" s="47"/>
      <c r="T2622" s="47"/>
      <c r="U2622" s="47"/>
      <c r="V2622" s="47"/>
      <c r="W2622" s="47"/>
      <c r="X2622" s="47"/>
      <c r="Y2622" s="47"/>
      <c r="Z2622" s="47"/>
      <c r="AA2622" s="47"/>
      <c r="AB2622" s="47"/>
      <c r="AC2622" s="47"/>
      <c r="AD2622" s="47"/>
      <c r="AE2622" s="47"/>
      <c r="AF2622" s="47"/>
      <c r="AG2622" s="47"/>
      <c r="AH2622" s="47"/>
      <c r="AI2622" s="47"/>
      <c r="AJ2622" s="47"/>
      <c r="AK2622" s="47"/>
      <c r="AL2622" s="47"/>
      <c r="AM2622" s="47"/>
      <c r="AN2622" s="47"/>
      <c r="AO2622" s="47"/>
      <c r="AP2622" s="47"/>
      <c r="AQ2622" s="47"/>
      <c r="AR2622" s="47"/>
      <c r="AS2622" s="47"/>
      <c r="AT2622" s="47"/>
      <c r="AU2622" s="47"/>
      <c r="AV2622" s="47"/>
      <c r="AW2622" s="47"/>
      <c r="AX2622" s="47"/>
      <c r="AY2622" s="47"/>
      <c r="AZ2622" s="47"/>
      <c r="BA2622" s="47"/>
      <c r="BB2622" s="47"/>
      <c r="BC2622" s="47"/>
      <c r="BD2622" s="47"/>
      <c r="BE2622" s="47"/>
      <c r="BF2622" s="47"/>
      <c r="BG2622" s="47"/>
      <c r="BH2622" s="47"/>
      <c r="BI2622" s="47"/>
      <c r="BJ2622" s="47"/>
      <c r="BK2622" s="47"/>
      <c r="BL2622" s="47"/>
      <c r="BM2622" s="47"/>
      <c r="BN2622" s="47"/>
      <c r="BO2622" s="47"/>
      <c r="BP2622" s="47"/>
      <c r="BQ2622" s="47"/>
      <c r="BR2622" s="47"/>
      <c r="BS2622" s="47"/>
      <c r="BT2622" s="47"/>
      <c r="BU2622" s="47"/>
      <c r="BV2622" s="47"/>
      <c r="BW2622" s="47"/>
      <c r="BX2622" s="47"/>
      <c r="BY2622" s="47"/>
      <c r="BZ2622" s="47"/>
      <c r="CA2622" s="47"/>
      <c r="CB2622" s="47"/>
      <c r="CC2622" s="47"/>
      <c r="CD2622" s="47"/>
      <c r="CE2622" s="47"/>
      <c r="CF2622" s="47"/>
      <c r="CG2622" s="47"/>
      <c r="CH2622" s="47"/>
      <c r="CI2622" s="47"/>
      <c r="CJ2622" s="47"/>
      <c r="CK2622" s="47"/>
      <c r="CL2622" s="47"/>
      <c r="CM2622" s="47"/>
      <c r="CN2622" s="47"/>
      <c r="CO2622" s="47"/>
      <c r="CP2622" s="47"/>
      <c r="CQ2622" s="47"/>
      <c r="CR2622" s="47"/>
      <c r="CS2622" s="47"/>
      <c r="CT2622" s="47"/>
      <c r="CU2622" s="47"/>
      <c r="CV2622" s="47"/>
      <c r="CW2622" s="47"/>
      <c r="CX2622" s="47"/>
      <c r="CY2622" s="47"/>
      <c r="CZ2622" s="47"/>
      <c r="DA2622" s="47"/>
      <c r="DB2622" s="47"/>
      <c r="DC2622" s="47"/>
      <c r="DD2622" s="47"/>
      <c r="DE2622" s="47"/>
      <c r="DF2622" s="47"/>
      <c r="DG2622" s="47"/>
      <c r="DH2622" s="47"/>
      <c r="DI2622" s="47"/>
      <c r="DJ2622" s="47"/>
      <c r="DK2622" s="47"/>
      <c r="DL2622" s="47"/>
      <c r="DM2622" s="47"/>
      <c r="DN2622" s="47"/>
      <c r="DO2622" s="47"/>
      <c r="DP2622" s="47"/>
      <c r="DQ2622" s="47"/>
      <c r="DR2622" s="47"/>
      <c r="DS2622" s="47"/>
      <c r="DT2622" s="47"/>
      <c r="DU2622" s="47"/>
      <c r="DV2622" s="47"/>
      <c r="DW2622" s="47"/>
      <c r="DX2622" s="47"/>
      <c r="DY2622" s="47"/>
      <c r="DZ2622" s="47"/>
      <c r="EA2622" s="47"/>
      <c r="EB2622" s="47"/>
      <c r="EC2622" s="47"/>
      <c r="ED2622" s="47"/>
      <c r="EE2622" s="47"/>
      <c r="EF2622" s="47"/>
      <c r="EG2622" s="47"/>
      <c r="EH2622" s="47"/>
      <c r="EI2622" s="47"/>
      <c r="EJ2622" s="47"/>
      <c r="EK2622" s="47"/>
      <c r="EL2622" s="47"/>
      <c r="EM2622" s="47"/>
      <c r="EN2622" s="47"/>
      <c r="EO2622" s="47"/>
      <c r="EP2622" s="47"/>
      <c r="EQ2622" s="47"/>
      <c r="ER2622" s="47"/>
      <c r="ES2622" s="47"/>
      <c r="ET2622" s="47"/>
      <c r="EU2622" s="47"/>
      <c r="EV2622" s="47"/>
      <c r="EW2622" s="47"/>
      <c r="EX2622" s="47"/>
      <c r="EY2622" s="47"/>
      <c r="EZ2622" s="47"/>
      <c r="FA2622" s="47"/>
      <c r="FB2622" s="47"/>
      <c r="FC2622" s="47"/>
      <c r="FD2622" s="47"/>
      <c r="FE2622" s="47"/>
      <c r="FF2622" s="47"/>
      <c r="FG2622" s="47"/>
      <c r="FH2622" s="47"/>
      <c r="FI2622" s="47"/>
      <c r="FJ2622" s="47"/>
      <c r="FK2622" s="47"/>
      <c r="FL2622" s="47"/>
      <c r="FM2622" s="47"/>
      <c r="FN2622" s="47"/>
      <c r="FO2622" s="47"/>
      <c r="FP2622" s="47"/>
      <c r="FQ2622" s="47"/>
      <c r="FR2622" s="47"/>
      <c r="FS2622" s="47"/>
      <c r="FT2622" s="47"/>
      <c r="FU2622" s="47"/>
      <c r="FV2622" s="47"/>
      <c r="FW2622" s="47"/>
      <c r="FX2622" s="47"/>
      <c r="FY2622" s="47"/>
      <c r="FZ2622" s="47"/>
      <c r="GA2622" s="47"/>
      <c r="GB2622" s="47"/>
      <c r="GC2622" s="47"/>
      <c r="GD2622" s="47"/>
      <c r="GE2622" s="47"/>
      <c r="GF2622" s="47"/>
      <c r="GG2622" s="47"/>
      <c r="GH2622" s="47"/>
      <c r="GI2622" s="47"/>
      <c r="GJ2622" s="47"/>
      <c r="GK2622" s="47"/>
      <c r="GL2622" s="47"/>
      <c r="GM2622" s="47"/>
      <c r="GN2622" s="47"/>
      <c r="GO2622" s="47"/>
      <c r="GP2622" s="47"/>
      <c r="GQ2622" s="47"/>
      <c r="GR2622" s="47"/>
      <c r="GS2622" s="47"/>
      <c r="GT2622" s="47"/>
      <c r="GU2622" s="47"/>
      <c r="GV2622" s="47"/>
      <c r="GW2622" s="47"/>
      <c r="GX2622" s="47"/>
      <c r="GY2622" s="47"/>
      <c r="GZ2622" s="47"/>
      <c r="HA2622" s="47"/>
      <c r="HB2622" s="47"/>
      <c r="HC2622" s="47"/>
      <c r="HD2622" s="47"/>
      <c r="HE2622" s="47"/>
      <c r="HF2622" s="47"/>
      <c r="HG2622" s="47"/>
      <c r="HH2622" s="47"/>
      <c r="HI2622" s="47"/>
      <c r="HJ2622" s="47"/>
      <c r="HK2622" s="47"/>
      <c r="HL2622" s="47"/>
      <c r="HM2622" s="47"/>
      <c r="HN2622" s="47"/>
      <c r="HO2622" s="47"/>
      <c r="HP2622" s="47"/>
      <c r="HQ2622" s="47"/>
      <c r="HR2622" s="47"/>
      <c r="HS2622" s="47"/>
      <c r="HT2622" s="47"/>
      <c r="HU2622" s="47"/>
      <c r="HV2622" s="47"/>
      <c r="HW2622" s="47"/>
      <c r="HX2622" s="47"/>
      <c r="HY2622" s="47"/>
      <c r="HZ2622" s="47"/>
      <c r="IA2622" s="47"/>
      <c r="IB2622" s="47"/>
      <c r="IC2622" s="47"/>
      <c r="ID2622" s="47"/>
      <c r="IE2622" s="47"/>
      <c r="IF2622" s="47"/>
      <c r="IG2622" s="47"/>
    </row>
    <row r="2623" spans="1:241" ht="19.5" x14ac:dyDescent="0.35">
      <c r="A2623" s="43" t="s">
        <v>2650</v>
      </c>
      <c r="B2623" s="17">
        <v>45307</v>
      </c>
      <c r="C2623" s="42">
        <v>26544.208799917105</v>
      </c>
      <c r="D2623" s="35">
        <v>3.3325</v>
      </c>
      <c r="E2623" s="35" t="s">
        <v>472</v>
      </c>
      <c r="F2623" s="35">
        <v>3.3325</v>
      </c>
      <c r="G2623" s="47"/>
      <c r="H2623" s="47"/>
      <c r="I2623" s="47"/>
      <c r="J2623" s="47"/>
      <c r="K2623" s="47"/>
      <c r="L2623" s="47"/>
      <c r="M2623" s="47"/>
      <c r="N2623" s="47"/>
      <c r="O2623" s="47"/>
      <c r="P2623" s="47"/>
      <c r="Q2623" s="47"/>
      <c r="R2623" s="47"/>
      <c r="S2623" s="47"/>
      <c r="T2623" s="47"/>
      <c r="U2623" s="47"/>
      <c r="V2623" s="47"/>
      <c r="W2623" s="47"/>
      <c r="X2623" s="47"/>
      <c r="Y2623" s="47"/>
      <c r="Z2623" s="47"/>
      <c r="AA2623" s="47"/>
      <c r="AB2623" s="47"/>
      <c r="AC2623" s="47"/>
      <c r="AD2623" s="47"/>
      <c r="AE2623" s="47"/>
      <c r="AF2623" s="47"/>
      <c r="AG2623" s="47"/>
      <c r="AH2623" s="47"/>
      <c r="AI2623" s="47"/>
      <c r="AJ2623" s="47"/>
      <c r="AK2623" s="47"/>
      <c r="AL2623" s="47"/>
      <c r="AM2623" s="47"/>
      <c r="AN2623" s="47"/>
      <c r="AO2623" s="47"/>
      <c r="AP2623" s="47"/>
      <c r="AQ2623" s="47"/>
      <c r="AR2623" s="47"/>
      <c r="AS2623" s="47"/>
      <c r="AT2623" s="47"/>
      <c r="AU2623" s="47"/>
      <c r="AV2623" s="47"/>
      <c r="AW2623" s="47"/>
      <c r="AX2623" s="47"/>
      <c r="AY2623" s="47"/>
      <c r="AZ2623" s="47"/>
      <c r="BA2623" s="47"/>
      <c r="BB2623" s="47"/>
      <c r="BC2623" s="47"/>
      <c r="BD2623" s="47"/>
      <c r="BE2623" s="47"/>
      <c r="BF2623" s="47"/>
      <c r="BG2623" s="47"/>
      <c r="BH2623" s="47"/>
      <c r="BI2623" s="47"/>
      <c r="BJ2623" s="47"/>
      <c r="BK2623" s="47"/>
      <c r="BL2623" s="47"/>
      <c r="BM2623" s="47"/>
      <c r="BN2623" s="47"/>
      <c r="BO2623" s="47"/>
      <c r="BP2623" s="47"/>
      <c r="BQ2623" s="47"/>
      <c r="BR2623" s="47"/>
      <c r="BS2623" s="47"/>
      <c r="BT2623" s="47"/>
      <c r="BU2623" s="47"/>
      <c r="BV2623" s="47"/>
      <c r="BW2623" s="47"/>
      <c r="BX2623" s="47"/>
      <c r="BY2623" s="47"/>
      <c r="BZ2623" s="47"/>
      <c r="CA2623" s="47"/>
      <c r="CB2623" s="47"/>
      <c r="CC2623" s="47"/>
      <c r="CD2623" s="47"/>
      <c r="CE2623" s="47"/>
      <c r="CF2623" s="47"/>
      <c r="CG2623" s="47"/>
      <c r="CH2623" s="47"/>
      <c r="CI2623" s="47"/>
      <c r="CJ2623" s="47"/>
      <c r="CK2623" s="47"/>
      <c r="CL2623" s="47"/>
      <c r="CM2623" s="47"/>
      <c r="CN2623" s="47"/>
      <c r="CO2623" s="47"/>
      <c r="CP2623" s="47"/>
      <c r="CQ2623" s="47"/>
      <c r="CR2623" s="47"/>
      <c r="CS2623" s="47"/>
      <c r="CT2623" s="47"/>
      <c r="CU2623" s="47"/>
      <c r="CV2623" s="47"/>
      <c r="CW2623" s="47"/>
      <c r="CX2623" s="47"/>
      <c r="CY2623" s="47"/>
      <c r="CZ2623" s="47"/>
      <c r="DA2623" s="47"/>
      <c r="DB2623" s="47"/>
      <c r="DC2623" s="47"/>
      <c r="DD2623" s="47"/>
      <c r="DE2623" s="47"/>
      <c r="DF2623" s="47"/>
      <c r="DG2623" s="47"/>
      <c r="DH2623" s="47"/>
      <c r="DI2623" s="47"/>
      <c r="DJ2623" s="47"/>
      <c r="DK2623" s="47"/>
      <c r="DL2623" s="47"/>
      <c r="DM2623" s="47"/>
      <c r="DN2623" s="47"/>
      <c r="DO2623" s="47"/>
      <c r="DP2623" s="47"/>
      <c r="DQ2623" s="47"/>
      <c r="DR2623" s="47"/>
      <c r="DS2623" s="47"/>
      <c r="DT2623" s="47"/>
      <c r="DU2623" s="47"/>
      <c r="DV2623" s="47"/>
      <c r="DW2623" s="47"/>
      <c r="DX2623" s="47"/>
      <c r="DY2623" s="47"/>
      <c r="DZ2623" s="47"/>
      <c r="EA2623" s="47"/>
      <c r="EB2623" s="47"/>
      <c r="EC2623" s="47"/>
      <c r="ED2623" s="47"/>
      <c r="EE2623" s="47"/>
      <c r="EF2623" s="47"/>
      <c r="EG2623" s="47"/>
      <c r="EH2623" s="47"/>
      <c r="EI2623" s="47"/>
      <c r="EJ2623" s="47"/>
      <c r="EK2623" s="47"/>
      <c r="EL2623" s="47"/>
      <c r="EM2623" s="47"/>
      <c r="EN2623" s="47"/>
      <c r="EO2623" s="47"/>
      <c r="EP2623" s="47"/>
      <c r="EQ2623" s="47"/>
      <c r="ER2623" s="47"/>
      <c r="ES2623" s="47"/>
      <c r="ET2623" s="47"/>
      <c r="EU2623" s="47"/>
      <c r="EV2623" s="47"/>
      <c r="EW2623" s="47"/>
      <c r="EX2623" s="47"/>
      <c r="EY2623" s="47"/>
      <c r="EZ2623" s="47"/>
      <c r="FA2623" s="47"/>
      <c r="FB2623" s="47"/>
      <c r="FC2623" s="47"/>
      <c r="FD2623" s="47"/>
      <c r="FE2623" s="47"/>
      <c r="FF2623" s="47"/>
      <c r="FG2623" s="47"/>
      <c r="FH2623" s="47"/>
      <c r="FI2623" s="47"/>
      <c r="FJ2623" s="47"/>
      <c r="FK2623" s="47"/>
      <c r="FL2623" s="47"/>
      <c r="FM2623" s="47"/>
      <c r="FN2623" s="47"/>
      <c r="FO2623" s="47"/>
      <c r="FP2623" s="47"/>
      <c r="FQ2623" s="47"/>
      <c r="FR2623" s="47"/>
      <c r="FS2623" s="47"/>
      <c r="FT2623" s="47"/>
      <c r="FU2623" s="47"/>
      <c r="FV2623" s="47"/>
      <c r="FW2623" s="47"/>
      <c r="FX2623" s="47"/>
      <c r="FY2623" s="47"/>
      <c r="FZ2623" s="47"/>
      <c r="GA2623" s="47"/>
      <c r="GB2623" s="47"/>
      <c r="GC2623" s="47"/>
      <c r="GD2623" s="47"/>
      <c r="GE2623" s="47"/>
      <c r="GF2623" s="47"/>
      <c r="GG2623" s="47"/>
      <c r="GH2623" s="47"/>
      <c r="GI2623" s="47"/>
      <c r="GJ2623" s="47"/>
      <c r="GK2623" s="47"/>
      <c r="GL2623" s="47"/>
      <c r="GM2623" s="47"/>
      <c r="GN2623" s="47"/>
      <c r="GO2623" s="47"/>
      <c r="GP2623" s="47"/>
      <c r="GQ2623" s="47"/>
      <c r="GR2623" s="47"/>
      <c r="GS2623" s="47"/>
      <c r="GT2623" s="47"/>
      <c r="GU2623" s="47"/>
      <c r="GV2623" s="47"/>
      <c r="GW2623" s="47"/>
      <c r="GX2623" s="47"/>
      <c r="GY2623" s="47"/>
      <c r="GZ2623" s="47"/>
      <c r="HA2623" s="47"/>
      <c r="HB2623" s="47"/>
      <c r="HC2623" s="47"/>
      <c r="HD2623" s="47"/>
      <c r="HE2623" s="47"/>
      <c r="HF2623" s="47"/>
      <c r="HG2623" s="47"/>
      <c r="HH2623" s="47"/>
      <c r="HI2623" s="47"/>
      <c r="HJ2623" s="47"/>
      <c r="HK2623" s="47"/>
      <c r="HL2623" s="47"/>
      <c r="HM2623" s="47"/>
      <c r="HN2623" s="47"/>
      <c r="HO2623" s="47"/>
      <c r="HP2623" s="47"/>
      <c r="HQ2623" s="47"/>
      <c r="HR2623" s="47"/>
      <c r="HS2623" s="47"/>
      <c r="HT2623" s="47"/>
      <c r="HU2623" s="47"/>
      <c r="HV2623" s="47"/>
      <c r="HW2623" s="47"/>
      <c r="HX2623" s="47"/>
      <c r="HY2623" s="47"/>
      <c r="HZ2623" s="47"/>
      <c r="IA2623" s="47"/>
      <c r="IB2623" s="47"/>
      <c r="IC2623" s="47"/>
      <c r="ID2623" s="47"/>
      <c r="IE2623" s="47"/>
      <c r="IF2623" s="47"/>
      <c r="IG2623" s="47"/>
    </row>
    <row r="2624" spans="1:241" ht="19.5" x14ac:dyDescent="0.35">
      <c r="A2624" s="43" t="s">
        <v>2651</v>
      </c>
      <c r="B2624" s="17">
        <v>45308</v>
      </c>
      <c r="C2624" s="42">
        <v>28294.029091307166</v>
      </c>
      <c r="D2624" s="35"/>
      <c r="E2624" s="35"/>
      <c r="F2624" s="35"/>
      <c r="G2624" s="47"/>
      <c r="H2624" s="47"/>
      <c r="I2624" s="47"/>
      <c r="J2624" s="47"/>
      <c r="K2624" s="47"/>
      <c r="L2624" s="47"/>
      <c r="M2624" s="47"/>
      <c r="N2624" s="47"/>
      <c r="O2624" s="47"/>
      <c r="P2624" s="47"/>
      <c r="Q2624" s="47"/>
      <c r="R2624" s="47"/>
      <c r="S2624" s="47"/>
      <c r="T2624" s="47"/>
      <c r="U2624" s="47"/>
      <c r="V2624" s="47"/>
      <c r="W2624" s="47"/>
      <c r="X2624" s="47"/>
      <c r="Y2624" s="47"/>
      <c r="Z2624" s="47"/>
      <c r="AA2624" s="47"/>
      <c r="AB2624" s="47"/>
      <c r="AC2624" s="47"/>
      <c r="AD2624" s="47"/>
      <c r="AE2624" s="47"/>
      <c r="AF2624" s="47"/>
      <c r="AG2624" s="47"/>
      <c r="AH2624" s="47"/>
      <c r="AI2624" s="47"/>
      <c r="AJ2624" s="47"/>
      <c r="AK2624" s="47"/>
      <c r="AL2624" s="47"/>
      <c r="AM2624" s="47"/>
      <c r="AN2624" s="47"/>
      <c r="AO2624" s="47"/>
      <c r="AP2624" s="47"/>
      <c r="AQ2624" s="47"/>
      <c r="AR2624" s="47"/>
      <c r="AS2624" s="47"/>
      <c r="AT2624" s="47"/>
      <c r="AU2624" s="47"/>
      <c r="AV2624" s="47"/>
      <c r="AW2624" s="47"/>
      <c r="AX2624" s="47"/>
      <c r="AY2624" s="47"/>
      <c r="AZ2624" s="47"/>
      <c r="BA2624" s="47"/>
      <c r="BB2624" s="47"/>
      <c r="BC2624" s="47"/>
      <c r="BD2624" s="47"/>
      <c r="BE2624" s="47"/>
      <c r="BF2624" s="47"/>
      <c r="BG2624" s="47"/>
      <c r="BH2624" s="47"/>
      <c r="BI2624" s="47"/>
      <c r="BJ2624" s="47"/>
      <c r="BK2624" s="47"/>
      <c r="BL2624" s="47"/>
      <c r="BM2624" s="47"/>
      <c r="BN2624" s="47"/>
      <c r="BO2624" s="47"/>
      <c r="BP2624" s="47"/>
      <c r="BQ2624" s="47"/>
      <c r="BR2624" s="47"/>
      <c r="BS2624" s="47"/>
      <c r="BT2624" s="47"/>
      <c r="BU2624" s="47"/>
      <c r="BV2624" s="47"/>
      <c r="BW2624" s="47"/>
      <c r="BX2624" s="47"/>
      <c r="BY2624" s="47"/>
      <c r="BZ2624" s="47"/>
      <c r="CA2624" s="47"/>
      <c r="CB2624" s="47"/>
      <c r="CC2624" s="47"/>
      <c r="CD2624" s="47"/>
      <c r="CE2624" s="47"/>
      <c r="CF2624" s="47"/>
      <c r="CG2624" s="47"/>
      <c r="CH2624" s="47"/>
      <c r="CI2624" s="47"/>
      <c r="CJ2624" s="47"/>
      <c r="CK2624" s="47"/>
      <c r="CL2624" s="47"/>
      <c r="CM2624" s="47"/>
      <c r="CN2624" s="47"/>
      <c r="CO2624" s="47"/>
      <c r="CP2624" s="47"/>
      <c r="CQ2624" s="47"/>
      <c r="CR2624" s="47"/>
      <c r="CS2624" s="47"/>
      <c r="CT2624" s="47"/>
      <c r="CU2624" s="47"/>
      <c r="CV2624" s="47"/>
      <c r="CW2624" s="47"/>
      <c r="CX2624" s="47"/>
      <c r="CY2624" s="47"/>
      <c r="CZ2624" s="47"/>
      <c r="DA2624" s="47"/>
      <c r="DB2624" s="47"/>
      <c r="DC2624" s="47"/>
      <c r="DD2624" s="47"/>
      <c r="DE2624" s="47"/>
      <c r="DF2624" s="47"/>
      <c r="DG2624" s="47"/>
      <c r="DH2624" s="47"/>
      <c r="DI2624" s="47"/>
      <c r="DJ2624" s="47"/>
      <c r="DK2624" s="47"/>
      <c r="DL2624" s="47"/>
      <c r="DM2624" s="47"/>
      <c r="DN2624" s="47"/>
      <c r="DO2624" s="47"/>
      <c r="DP2624" s="47"/>
      <c r="DQ2624" s="47"/>
      <c r="DR2624" s="47"/>
      <c r="DS2624" s="47"/>
      <c r="DT2624" s="47"/>
      <c r="DU2624" s="47"/>
      <c r="DV2624" s="47"/>
      <c r="DW2624" s="47"/>
      <c r="DX2624" s="47"/>
      <c r="DY2624" s="47"/>
      <c r="DZ2624" s="47"/>
      <c r="EA2624" s="47"/>
      <c r="EB2624" s="47"/>
      <c r="EC2624" s="47"/>
      <c r="ED2624" s="47"/>
      <c r="EE2624" s="47"/>
      <c r="EF2624" s="47"/>
      <c r="EG2624" s="47"/>
      <c r="EH2624" s="47"/>
      <c r="EI2624" s="47"/>
      <c r="EJ2624" s="47"/>
      <c r="EK2624" s="47"/>
      <c r="EL2624" s="47"/>
      <c r="EM2624" s="47"/>
      <c r="EN2624" s="47"/>
      <c r="EO2624" s="47"/>
      <c r="EP2624" s="47"/>
      <c r="EQ2624" s="47"/>
      <c r="ER2624" s="47"/>
      <c r="ES2624" s="47"/>
      <c r="ET2624" s="47"/>
      <c r="EU2624" s="47"/>
      <c r="EV2624" s="47"/>
      <c r="EW2624" s="47"/>
      <c r="EX2624" s="47"/>
      <c r="EY2624" s="47"/>
      <c r="EZ2624" s="47"/>
      <c r="FA2624" s="47"/>
      <c r="FB2624" s="47"/>
      <c r="FC2624" s="47"/>
      <c r="FD2624" s="47"/>
      <c r="FE2624" s="47"/>
      <c r="FF2624" s="47"/>
      <c r="FG2624" s="47"/>
      <c r="FH2624" s="47"/>
      <c r="FI2624" s="47"/>
      <c r="FJ2624" s="47"/>
      <c r="FK2624" s="47"/>
      <c r="FL2624" s="47"/>
      <c r="FM2624" s="47"/>
      <c r="FN2624" s="47"/>
      <c r="FO2624" s="47"/>
      <c r="FP2624" s="47"/>
      <c r="FQ2624" s="47"/>
      <c r="FR2624" s="47"/>
      <c r="FS2624" s="47"/>
      <c r="FT2624" s="47"/>
      <c r="FU2624" s="47"/>
      <c r="FV2624" s="47"/>
      <c r="FW2624" s="47"/>
      <c r="FX2624" s="47"/>
      <c r="FY2624" s="47"/>
      <c r="FZ2624" s="47"/>
      <c r="GA2624" s="47"/>
      <c r="GB2624" s="47"/>
      <c r="GC2624" s="47"/>
      <c r="GD2624" s="47"/>
      <c r="GE2624" s="47"/>
      <c r="GF2624" s="47"/>
      <c r="GG2624" s="47"/>
      <c r="GH2624" s="47"/>
      <c r="GI2624" s="47"/>
      <c r="GJ2624" s="47"/>
      <c r="GK2624" s="47"/>
      <c r="GL2624" s="47"/>
      <c r="GM2624" s="47"/>
      <c r="GN2624" s="47"/>
      <c r="GO2624" s="47"/>
      <c r="GP2624" s="47"/>
      <c r="GQ2624" s="47"/>
      <c r="GR2624" s="47"/>
      <c r="GS2624" s="47"/>
      <c r="GT2624" s="47"/>
      <c r="GU2624" s="47"/>
      <c r="GV2624" s="47"/>
      <c r="GW2624" s="47"/>
      <c r="GX2624" s="47"/>
      <c r="GY2624" s="47"/>
      <c r="GZ2624" s="47"/>
      <c r="HA2624" s="47"/>
      <c r="HB2624" s="47"/>
      <c r="HC2624" s="47"/>
      <c r="HD2624" s="47"/>
      <c r="HE2624" s="47"/>
      <c r="HF2624" s="47"/>
      <c r="HG2624" s="47"/>
      <c r="HH2624" s="47"/>
      <c r="HI2624" s="47"/>
      <c r="HJ2624" s="47"/>
      <c r="HK2624" s="47"/>
      <c r="HL2624" s="47"/>
      <c r="HM2624" s="47"/>
      <c r="HN2624" s="47"/>
      <c r="HO2624" s="47"/>
      <c r="HP2624" s="47"/>
      <c r="HQ2624" s="47"/>
      <c r="HR2624" s="47"/>
      <c r="HS2624" s="47"/>
      <c r="HT2624" s="47"/>
      <c r="HU2624" s="47"/>
      <c r="HV2624" s="47"/>
      <c r="HW2624" s="47"/>
      <c r="HX2624" s="47"/>
      <c r="HY2624" s="47"/>
      <c r="HZ2624" s="47"/>
      <c r="IA2624" s="47"/>
      <c r="IB2624" s="47"/>
      <c r="IC2624" s="47"/>
      <c r="ID2624" s="47"/>
      <c r="IE2624" s="47"/>
      <c r="IF2624" s="47"/>
      <c r="IG2624" s="47"/>
    </row>
    <row r="2625" spans="1:241" ht="19.5" x14ac:dyDescent="0.35">
      <c r="A2625" s="43" t="s">
        <v>2652</v>
      </c>
      <c r="B2625" s="17">
        <v>45309</v>
      </c>
      <c r="C2625" s="42">
        <v>21189.508664027118</v>
      </c>
      <c r="D2625" s="35">
        <v>3.2280000000000002</v>
      </c>
      <c r="E2625" s="35">
        <v>3.6</v>
      </c>
      <c r="F2625" s="35">
        <v>3.2418999999999998</v>
      </c>
      <c r="G2625" s="47"/>
      <c r="H2625" s="47"/>
      <c r="I2625" s="47"/>
      <c r="J2625" s="47"/>
      <c r="K2625" s="47"/>
      <c r="L2625" s="47"/>
      <c r="M2625" s="47"/>
      <c r="N2625" s="47"/>
      <c r="O2625" s="47"/>
      <c r="P2625" s="47"/>
      <c r="Q2625" s="47"/>
      <c r="R2625" s="47"/>
      <c r="S2625" s="47"/>
      <c r="T2625" s="47"/>
      <c r="U2625" s="47"/>
      <c r="V2625" s="47"/>
      <c r="W2625" s="47"/>
      <c r="X2625" s="47"/>
      <c r="Y2625" s="47"/>
      <c r="Z2625" s="47"/>
      <c r="AA2625" s="47"/>
      <c r="AB2625" s="47"/>
      <c r="AC2625" s="47"/>
      <c r="AD2625" s="47"/>
      <c r="AE2625" s="47"/>
      <c r="AF2625" s="47"/>
      <c r="AG2625" s="47"/>
      <c r="AH2625" s="47"/>
      <c r="AI2625" s="47"/>
      <c r="AJ2625" s="47"/>
      <c r="AK2625" s="47"/>
      <c r="AL2625" s="47"/>
      <c r="AM2625" s="47"/>
      <c r="AN2625" s="47"/>
      <c r="AO2625" s="47"/>
      <c r="AP2625" s="47"/>
      <c r="AQ2625" s="47"/>
      <c r="AR2625" s="47"/>
      <c r="AS2625" s="47"/>
      <c r="AT2625" s="47"/>
      <c r="AU2625" s="47"/>
      <c r="AV2625" s="47"/>
      <c r="AW2625" s="47"/>
      <c r="AX2625" s="47"/>
      <c r="AY2625" s="47"/>
      <c r="AZ2625" s="47"/>
      <c r="BA2625" s="47"/>
      <c r="BB2625" s="47"/>
      <c r="BC2625" s="47"/>
      <c r="BD2625" s="47"/>
      <c r="BE2625" s="47"/>
      <c r="BF2625" s="47"/>
      <c r="BG2625" s="47"/>
      <c r="BH2625" s="47"/>
      <c r="BI2625" s="47"/>
      <c r="BJ2625" s="47"/>
      <c r="BK2625" s="47"/>
      <c r="BL2625" s="47"/>
      <c r="BM2625" s="47"/>
      <c r="BN2625" s="47"/>
      <c r="BO2625" s="47"/>
      <c r="BP2625" s="47"/>
      <c r="BQ2625" s="47"/>
      <c r="BR2625" s="47"/>
      <c r="BS2625" s="47"/>
      <c r="BT2625" s="47"/>
      <c r="BU2625" s="47"/>
      <c r="BV2625" s="47"/>
      <c r="BW2625" s="47"/>
      <c r="BX2625" s="47"/>
      <c r="BY2625" s="47"/>
      <c r="BZ2625" s="47"/>
      <c r="CA2625" s="47"/>
      <c r="CB2625" s="47"/>
      <c r="CC2625" s="47"/>
      <c r="CD2625" s="47"/>
      <c r="CE2625" s="47"/>
      <c r="CF2625" s="47"/>
      <c r="CG2625" s="47"/>
      <c r="CH2625" s="47"/>
      <c r="CI2625" s="47"/>
      <c r="CJ2625" s="47"/>
      <c r="CK2625" s="47"/>
      <c r="CL2625" s="47"/>
      <c r="CM2625" s="47"/>
      <c r="CN2625" s="47"/>
      <c r="CO2625" s="47"/>
      <c r="CP2625" s="47"/>
      <c r="CQ2625" s="47"/>
      <c r="CR2625" s="47"/>
      <c r="CS2625" s="47"/>
      <c r="CT2625" s="47"/>
      <c r="CU2625" s="47"/>
      <c r="CV2625" s="47"/>
      <c r="CW2625" s="47"/>
      <c r="CX2625" s="47"/>
      <c r="CY2625" s="47"/>
      <c r="CZ2625" s="47"/>
      <c r="DA2625" s="47"/>
      <c r="DB2625" s="47"/>
      <c r="DC2625" s="47"/>
      <c r="DD2625" s="47"/>
      <c r="DE2625" s="47"/>
      <c r="DF2625" s="47"/>
      <c r="DG2625" s="47"/>
      <c r="DH2625" s="47"/>
      <c r="DI2625" s="47"/>
      <c r="DJ2625" s="47"/>
      <c r="DK2625" s="47"/>
      <c r="DL2625" s="47"/>
      <c r="DM2625" s="47"/>
      <c r="DN2625" s="47"/>
      <c r="DO2625" s="47"/>
      <c r="DP2625" s="47"/>
      <c r="DQ2625" s="47"/>
      <c r="DR2625" s="47"/>
      <c r="DS2625" s="47"/>
      <c r="DT2625" s="47"/>
      <c r="DU2625" s="47"/>
      <c r="DV2625" s="47"/>
      <c r="DW2625" s="47"/>
      <c r="DX2625" s="47"/>
      <c r="DY2625" s="47"/>
      <c r="DZ2625" s="47"/>
      <c r="EA2625" s="47"/>
      <c r="EB2625" s="47"/>
      <c r="EC2625" s="47"/>
      <c r="ED2625" s="47"/>
      <c r="EE2625" s="47"/>
      <c r="EF2625" s="47"/>
      <c r="EG2625" s="47"/>
      <c r="EH2625" s="47"/>
      <c r="EI2625" s="47"/>
      <c r="EJ2625" s="47"/>
      <c r="EK2625" s="47"/>
      <c r="EL2625" s="47"/>
      <c r="EM2625" s="47"/>
      <c r="EN2625" s="47"/>
      <c r="EO2625" s="47"/>
      <c r="EP2625" s="47"/>
      <c r="EQ2625" s="47"/>
      <c r="ER2625" s="47"/>
      <c r="ES2625" s="47"/>
      <c r="ET2625" s="47"/>
      <c r="EU2625" s="47"/>
      <c r="EV2625" s="47"/>
      <c r="EW2625" s="47"/>
      <c r="EX2625" s="47"/>
      <c r="EY2625" s="47"/>
      <c r="EZ2625" s="47"/>
      <c r="FA2625" s="47"/>
      <c r="FB2625" s="47"/>
      <c r="FC2625" s="47"/>
      <c r="FD2625" s="47"/>
      <c r="FE2625" s="47"/>
      <c r="FF2625" s="47"/>
      <c r="FG2625" s="47"/>
      <c r="FH2625" s="47"/>
      <c r="FI2625" s="47"/>
      <c r="FJ2625" s="47"/>
      <c r="FK2625" s="47"/>
      <c r="FL2625" s="47"/>
      <c r="FM2625" s="47"/>
      <c r="FN2625" s="47"/>
      <c r="FO2625" s="47"/>
      <c r="FP2625" s="47"/>
      <c r="FQ2625" s="47"/>
      <c r="FR2625" s="47"/>
      <c r="FS2625" s="47"/>
      <c r="FT2625" s="47"/>
      <c r="FU2625" s="47"/>
      <c r="FV2625" s="47"/>
      <c r="FW2625" s="47"/>
      <c r="FX2625" s="47"/>
      <c r="FY2625" s="47"/>
      <c r="FZ2625" s="47"/>
      <c r="GA2625" s="47"/>
      <c r="GB2625" s="47"/>
      <c r="GC2625" s="47"/>
      <c r="GD2625" s="47"/>
      <c r="GE2625" s="47"/>
      <c r="GF2625" s="47"/>
      <c r="GG2625" s="47"/>
      <c r="GH2625" s="47"/>
      <c r="GI2625" s="47"/>
      <c r="GJ2625" s="47"/>
      <c r="GK2625" s="47"/>
      <c r="GL2625" s="47"/>
      <c r="GM2625" s="47"/>
      <c r="GN2625" s="47"/>
      <c r="GO2625" s="47"/>
      <c r="GP2625" s="47"/>
      <c r="GQ2625" s="47"/>
      <c r="GR2625" s="47"/>
      <c r="GS2625" s="47"/>
      <c r="GT2625" s="47"/>
      <c r="GU2625" s="47"/>
      <c r="GV2625" s="47"/>
      <c r="GW2625" s="47"/>
      <c r="GX2625" s="47"/>
      <c r="GY2625" s="47"/>
      <c r="GZ2625" s="47"/>
      <c r="HA2625" s="47"/>
      <c r="HB2625" s="47"/>
      <c r="HC2625" s="47"/>
      <c r="HD2625" s="47"/>
      <c r="HE2625" s="47"/>
      <c r="HF2625" s="47"/>
      <c r="HG2625" s="47"/>
      <c r="HH2625" s="47"/>
      <c r="HI2625" s="47"/>
      <c r="HJ2625" s="47"/>
      <c r="HK2625" s="47"/>
      <c r="HL2625" s="47"/>
      <c r="HM2625" s="47"/>
      <c r="HN2625" s="47"/>
      <c r="HO2625" s="47"/>
      <c r="HP2625" s="47"/>
      <c r="HQ2625" s="47"/>
      <c r="HR2625" s="47"/>
      <c r="HS2625" s="47"/>
      <c r="HT2625" s="47"/>
      <c r="HU2625" s="47"/>
      <c r="HV2625" s="47"/>
      <c r="HW2625" s="47"/>
      <c r="HX2625" s="47"/>
      <c r="HY2625" s="47"/>
      <c r="HZ2625" s="47"/>
      <c r="IA2625" s="47"/>
      <c r="IB2625" s="47"/>
      <c r="IC2625" s="47"/>
      <c r="ID2625" s="47"/>
      <c r="IE2625" s="47"/>
      <c r="IF2625" s="47"/>
      <c r="IG2625" s="47"/>
    </row>
    <row r="2626" spans="1:241" ht="19.5" x14ac:dyDescent="0.35">
      <c r="A2626" s="43" t="s">
        <v>2653</v>
      </c>
      <c r="B2626" s="17">
        <v>45310</v>
      </c>
      <c r="C2626" s="42">
        <v>21826.073209637107</v>
      </c>
      <c r="D2626" s="35">
        <v>2.9965000000000002</v>
      </c>
      <c r="E2626" s="35">
        <v>3.3260000000000001</v>
      </c>
      <c r="F2626" s="35">
        <v>3.0453000000000001</v>
      </c>
      <c r="G2626" s="47"/>
      <c r="H2626" s="47"/>
      <c r="I2626" s="47"/>
      <c r="J2626" s="47"/>
      <c r="K2626" s="47"/>
      <c r="L2626" s="47"/>
      <c r="M2626" s="47"/>
      <c r="N2626" s="47"/>
      <c r="O2626" s="47"/>
      <c r="P2626" s="47"/>
      <c r="Q2626" s="47"/>
      <c r="R2626" s="47"/>
      <c r="S2626" s="47"/>
      <c r="T2626" s="47"/>
      <c r="U2626" s="47"/>
      <c r="V2626" s="47"/>
      <c r="W2626" s="47"/>
      <c r="X2626" s="47"/>
      <c r="Y2626" s="47"/>
      <c r="Z2626" s="47"/>
      <c r="AA2626" s="47"/>
      <c r="AB2626" s="47"/>
      <c r="AC2626" s="47"/>
      <c r="AD2626" s="47"/>
      <c r="AE2626" s="47"/>
      <c r="AF2626" s="47"/>
      <c r="AG2626" s="47"/>
      <c r="AH2626" s="47"/>
      <c r="AI2626" s="47"/>
      <c r="AJ2626" s="47"/>
      <c r="AK2626" s="47"/>
      <c r="AL2626" s="47"/>
      <c r="AM2626" s="47"/>
      <c r="AN2626" s="47"/>
      <c r="AO2626" s="47"/>
      <c r="AP2626" s="47"/>
      <c r="AQ2626" s="47"/>
      <c r="AR2626" s="47"/>
      <c r="AS2626" s="47"/>
      <c r="AT2626" s="47"/>
      <c r="AU2626" s="47"/>
      <c r="AV2626" s="47"/>
      <c r="AW2626" s="47"/>
      <c r="AX2626" s="47"/>
      <c r="AY2626" s="47"/>
      <c r="AZ2626" s="47"/>
      <c r="BA2626" s="47"/>
      <c r="BB2626" s="47"/>
      <c r="BC2626" s="47"/>
      <c r="BD2626" s="47"/>
      <c r="BE2626" s="47"/>
      <c r="BF2626" s="47"/>
      <c r="BG2626" s="47"/>
      <c r="BH2626" s="47"/>
      <c r="BI2626" s="47"/>
      <c r="BJ2626" s="47"/>
      <c r="BK2626" s="47"/>
      <c r="BL2626" s="47"/>
      <c r="BM2626" s="47"/>
      <c r="BN2626" s="47"/>
      <c r="BO2626" s="47"/>
      <c r="BP2626" s="47"/>
      <c r="BQ2626" s="47"/>
      <c r="BR2626" s="47"/>
      <c r="BS2626" s="47"/>
      <c r="BT2626" s="47"/>
      <c r="BU2626" s="47"/>
      <c r="BV2626" s="47"/>
      <c r="BW2626" s="47"/>
      <c r="BX2626" s="47"/>
      <c r="BY2626" s="47"/>
      <c r="BZ2626" s="47"/>
      <c r="CA2626" s="47"/>
      <c r="CB2626" s="47"/>
      <c r="CC2626" s="47"/>
      <c r="CD2626" s="47"/>
      <c r="CE2626" s="47"/>
      <c r="CF2626" s="47"/>
      <c r="CG2626" s="47"/>
      <c r="CH2626" s="47"/>
      <c r="CI2626" s="47"/>
      <c r="CJ2626" s="47"/>
      <c r="CK2626" s="47"/>
      <c r="CL2626" s="47"/>
      <c r="CM2626" s="47"/>
      <c r="CN2626" s="47"/>
      <c r="CO2626" s="47"/>
      <c r="CP2626" s="47"/>
      <c r="CQ2626" s="47"/>
      <c r="CR2626" s="47"/>
      <c r="CS2626" s="47"/>
      <c r="CT2626" s="47"/>
      <c r="CU2626" s="47"/>
      <c r="CV2626" s="47"/>
      <c r="CW2626" s="47"/>
      <c r="CX2626" s="47"/>
      <c r="CY2626" s="47"/>
      <c r="CZ2626" s="47"/>
      <c r="DA2626" s="47"/>
      <c r="DB2626" s="47"/>
      <c r="DC2626" s="47"/>
      <c r="DD2626" s="47"/>
      <c r="DE2626" s="47"/>
      <c r="DF2626" s="47"/>
      <c r="DG2626" s="47"/>
      <c r="DH2626" s="47"/>
      <c r="DI2626" s="47"/>
      <c r="DJ2626" s="47"/>
      <c r="DK2626" s="47"/>
      <c r="DL2626" s="47"/>
      <c r="DM2626" s="47"/>
      <c r="DN2626" s="47"/>
      <c r="DO2626" s="47"/>
      <c r="DP2626" s="47"/>
      <c r="DQ2626" s="47"/>
      <c r="DR2626" s="47"/>
      <c r="DS2626" s="47"/>
      <c r="DT2626" s="47"/>
      <c r="DU2626" s="47"/>
      <c r="DV2626" s="47"/>
      <c r="DW2626" s="47"/>
      <c r="DX2626" s="47"/>
      <c r="DY2626" s="47"/>
      <c r="DZ2626" s="47"/>
      <c r="EA2626" s="47"/>
      <c r="EB2626" s="47"/>
      <c r="EC2626" s="47"/>
      <c r="ED2626" s="47"/>
      <c r="EE2626" s="47"/>
      <c r="EF2626" s="47"/>
      <c r="EG2626" s="47"/>
      <c r="EH2626" s="47"/>
      <c r="EI2626" s="47"/>
      <c r="EJ2626" s="47"/>
      <c r="EK2626" s="47"/>
      <c r="EL2626" s="47"/>
      <c r="EM2626" s="47"/>
      <c r="EN2626" s="47"/>
      <c r="EO2626" s="47"/>
      <c r="EP2626" s="47"/>
      <c r="EQ2626" s="47"/>
      <c r="ER2626" s="47"/>
      <c r="ES2626" s="47"/>
      <c r="ET2626" s="47"/>
      <c r="EU2626" s="47"/>
      <c r="EV2626" s="47"/>
      <c r="EW2626" s="47"/>
      <c r="EX2626" s="47"/>
      <c r="EY2626" s="47"/>
      <c r="EZ2626" s="47"/>
      <c r="FA2626" s="47"/>
      <c r="FB2626" s="47"/>
      <c r="FC2626" s="47"/>
      <c r="FD2626" s="47"/>
      <c r="FE2626" s="47"/>
      <c r="FF2626" s="47"/>
      <c r="FG2626" s="47"/>
      <c r="FH2626" s="47"/>
      <c r="FI2626" s="47"/>
      <c r="FJ2626" s="47"/>
      <c r="FK2626" s="47"/>
      <c r="FL2626" s="47"/>
      <c r="FM2626" s="47"/>
      <c r="FN2626" s="47"/>
      <c r="FO2626" s="47"/>
      <c r="FP2626" s="47"/>
      <c r="FQ2626" s="47"/>
      <c r="FR2626" s="47"/>
      <c r="FS2626" s="47"/>
      <c r="FT2626" s="47"/>
      <c r="FU2626" s="47"/>
      <c r="FV2626" s="47"/>
      <c r="FW2626" s="47"/>
      <c r="FX2626" s="47"/>
      <c r="FY2626" s="47"/>
      <c r="FZ2626" s="47"/>
      <c r="GA2626" s="47"/>
      <c r="GB2626" s="47"/>
      <c r="GC2626" s="47"/>
      <c r="GD2626" s="47"/>
      <c r="GE2626" s="47"/>
      <c r="GF2626" s="47"/>
      <c r="GG2626" s="47"/>
      <c r="GH2626" s="47"/>
      <c r="GI2626" s="47"/>
      <c r="GJ2626" s="47"/>
      <c r="GK2626" s="47"/>
      <c r="GL2626" s="47"/>
      <c r="GM2626" s="47"/>
      <c r="GN2626" s="47"/>
      <c r="GO2626" s="47"/>
      <c r="GP2626" s="47"/>
      <c r="GQ2626" s="47"/>
      <c r="GR2626" s="47"/>
      <c r="GS2626" s="47"/>
      <c r="GT2626" s="47"/>
      <c r="GU2626" s="47"/>
      <c r="GV2626" s="47"/>
      <c r="GW2626" s="47"/>
      <c r="GX2626" s="47"/>
      <c r="GY2626" s="47"/>
      <c r="GZ2626" s="47"/>
      <c r="HA2626" s="47"/>
      <c r="HB2626" s="47"/>
      <c r="HC2626" s="47"/>
      <c r="HD2626" s="47"/>
      <c r="HE2626" s="47"/>
      <c r="HF2626" s="47"/>
      <c r="HG2626" s="47"/>
      <c r="HH2626" s="47"/>
      <c r="HI2626" s="47"/>
      <c r="HJ2626" s="47"/>
      <c r="HK2626" s="47"/>
      <c r="HL2626" s="47"/>
      <c r="HM2626" s="47"/>
      <c r="HN2626" s="47"/>
      <c r="HO2626" s="47"/>
      <c r="HP2626" s="47"/>
      <c r="HQ2626" s="47"/>
      <c r="HR2626" s="47"/>
      <c r="HS2626" s="47"/>
      <c r="HT2626" s="47"/>
      <c r="HU2626" s="47"/>
      <c r="HV2626" s="47"/>
      <c r="HW2626" s="47"/>
      <c r="HX2626" s="47"/>
      <c r="HY2626" s="47"/>
      <c r="HZ2626" s="47"/>
      <c r="IA2626" s="47"/>
      <c r="IB2626" s="47"/>
      <c r="IC2626" s="47"/>
      <c r="ID2626" s="47"/>
      <c r="IE2626" s="47"/>
      <c r="IF2626" s="47"/>
      <c r="IG2626" s="47"/>
    </row>
    <row r="2627" spans="1:241" ht="19.5" x14ac:dyDescent="0.35">
      <c r="A2627" s="43" t="s">
        <v>2654</v>
      </c>
      <c r="B2627" s="17">
        <v>45311</v>
      </c>
      <c r="C2627" s="42">
        <v>21826.073209637107</v>
      </c>
      <c r="D2627" s="35"/>
      <c r="E2627" s="35"/>
      <c r="F2627" s="35"/>
      <c r="G2627" s="47"/>
      <c r="H2627" s="47"/>
      <c r="I2627" s="47"/>
      <c r="J2627" s="47"/>
      <c r="K2627" s="47"/>
      <c r="L2627" s="47"/>
      <c r="M2627" s="47"/>
      <c r="N2627" s="47"/>
      <c r="O2627" s="47"/>
      <c r="P2627" s="47"/>
      <c r="Q2627" s="47"/>
      <c r="R2627" s="47"/>
      <c r="S2627" s="47"/>
      <c r="T2627" s="47"/>
      <c r="U2627" s="47"/>
      <c r="V2627" s="47"/>
      <c r="W2627" s="47"/>
      <c r="X2627" s="47"/>
      <c r="Y2627" s="47"/>
      <c r="Z2627" s="47"/>
      <c r="AA2627" s="47"/>
      <c r="AB2627" s="47"/>
      <c r="AC2627" s="47"/>
      <c r="AD2627" s="47"/>
      <c r="AE2627" s="47"/>
      <c r="AF2627" s="47"/>
      <c r="AG2627" s="47"/>
      <c r="AH2627" s="47"/>
      <c r="AI2627" s="47"/>
      <c r="AJ2627" s="47"/>
      <c r="AK2627" s="47"/>
      <c r="AL2627" s="47"/>
      <c r="AM2627" s="47"/>
      <c r="AN2627" s="47"/>
      <c r="AO2627" s="47"/>
      <c r="AP2627" s="47"/>
      <c r="AQ2627" s="47"/>
      <c r="AR2627" s="47"/>
      <c r="AS2627" s="47"/>
      <c r="AT2627" s="47"/>
      <c r="AU2627" s="47"/>
      <c r="AV2627" s="47"/>
      <c r="AW2627" s="47"/>
      <c r="AX2627" s="47"/>
      <c r="AY2627" s="47"/>
      <c r="AZ2627" s="47"/>
      <c r="BA2627" s="47"/>
      <c r="BB2627" s="47"/>
      <c r="BC2627" s="47"/>
      <c r="BD2627" s="47"/>
      <c r="BE2627" s="47"/>
      <c r="BF2627" s="47"/>
      <c r="BG2627" s="47"/>
      <c r="BH2627" s="47"/>
      <c r="BI2627" s="47"/>
      <c r="BJ2627" s="47"/>
      <c r="BK2627" s="47"/>
      <c r="BL2627" s="47"/>
      <c r="BM2627" s="47"/>
      <c r="BN2627" s="47"/>
      <c r="BO2627" s="47"/>
      <c r="BP2627" s="47"/>
      <c r="BQ2627" s="47"/>
      <c r="BR2627" s="47"/>
      <c r="BS2627" s="47"/>
      <c r="BT2627" s="47"/>
      <c r="BU2627" s="47"/>
      <c r="BV2627" s="47"/>
      <c r="BW2627" s="47"/>
      <c r="BX2627" s="47"/>
      <c r="BY2627" s="47"/>
      <c r="BZ2627" s="47"/>
      <c r="CA2627" s="47"/>
      <c r="CB2627" s="47"/>
      <c r="CC2627" s="47"/>
      <c r="CD2627" s="47"/>
      <c r="CE2627" s="47"/>
      <c r="CF2627" s="47"/>
      <c r="CG2627" s="47"/>
      <c r="CH2627" s="47"/>
      <c r="CI2627" s="47"/>
      <c r="CJ2627" s="47"/>
      <c r="CK2627" s="47"/>
      <c r="CL2627" s="47"/>
      <c r="CM2627" s="47"/>
      <c r="CN2627" s="47"/>
      <c r="CO2627" s="47"/>
      <c r="CP2627" s="47"/>
      <c r="CQ2627" s="47"/>
      <c r="CR2627" s="47"/>
      <c r="CS2627" s="47"/>
      <c r="CT2627" s="47"/>
      <c r="CU2627" s="47"/>
      <c r="CV2627" s="47"/>
      <c r="CW2627" s="47"/>
      <c r="CX2627" s="47"/>
      <c r="CY2627" s="47"/>
      <c r="CZ2627" s="47"/>
      <c r="DA2627" s="47"/>
      <c r="DB2627" s="47"/>
      <c r="DC2627" s="47"/>
      <c r="DD2627" s="47"/>
      <c r="DE2627" s="47"/>
      <c r="DF2627" s="47"/>
      <c r="DG2627" s="47"/>
      <c r="DH2627" s="47"/>
      <c r="DI2627" s="47"/>
      <c r="DJ2627" s="47"/>
      <c r="DK2627" s="47"/>
      <c r="DL2627" s="47"/>
      <c r="DM2627" s="47"/>
      <c r="DN2627" s="47"/>
      <c r="DO2627" s="47"/>
      <c r="DP2627" s="47"/>
      <c r="DQ2627" s="47"/>
      <c r="DR2627" s="47"/>
      <c r="DS2627" s="47"/>
      <c r="DT2627" s="47"/>
      <c r="DU2627" s="47"/>
      <c r="DV2627" s="47"/>
      <c r="DW2627" s="47"/>
      <c r="DX2627" s="47"/>
      <c r="DY2627" s="47"/>
      <c r="DZ2627" s="47"/>
      <c r="EA2627" s="47"/>
      <c r="EB2627" s="47"/>
      <c r="EC2627" s="47"/>
      <c r="ED2627" s="47"/>
      <c r="EE2627" s="47"/>
      <c r="EF2627" s="47"/>
      <c r="EG2627" s="47"/>
      <c r="EH2627" s="47"/>
      <c r="EI2627" s="47"/>
      <c r="EJ2627" s="47"/>
      <c r="EK2627" s="47"/>
      <c r="EL2627" s="47"/>
      <c r="EM2627" s="47"/>
      <c r="EN2627" s="47"/>
      <c r="EO2627" s="47"/>
      <c r="EP2627" s="47"/>
      <c r="EQ2627" s="47"/>
      <c r="ER2627" s="47"/>
      <c r="ES2627" s="47"/>
      <c r="ET2627" s="47"/>
      <c r="EU2627" s="47"/>
      <c r="EV2627" s="47"/>
      <c r="EW2627" s="47"/>
      <c r="EX2627" s="47"/>
      <c r="EY2627" s="47"/>
      <c r="EZ2627" s="47"/>
      <c r="FA2627" s="47"/>
      <c r="FB2627" s="47"/>
      <c r="FC2627" s="47"/>
      <c r="FD2627" s="47"/>
      <c r="FE2627" s="47"/>
      <c r="FF2627" s="47"/>
      <c r="FG2627" s="47"/>
      <c r="FH2627" s="47"/>
      <c r="FI2627" s="47"/>
      <c r="FJ2627" s="47"/>
      <c r="FK2627" s="47"/>
      <c r="FL2627" s="47"/>
      <c r="FM2627" s="47"/>
      <c r="FN2627" s="47"/>
      <c r="FO2627" s="47"/>
      <c r="FP2627" s="47"/>
      <c r="FQ2627" s="47"/>
      <c r="FR2627" s="47"/>
      <c r="FS2627" s="47"/>
      <c r="FT2627" s="47"/>
      <c r="FU2627" s="47"/>
      <c r="FV2627" s="47"/>
      <c r="FW2627" s="47"/>
      <c r="FX2627" s="47"/>
      <c r="FY2627" s="47"/>
      <c r="FZ2627" s="47"/>
      <c r="GA2627" s="47"/>
      <c r="GB2627" s="47"/>
      <c r="GC2627" s="47"/>
      <c r="GD2627" s="47"/>
      <c r="GE2627" s="47"/>
      <c r="GF2627" s="47"/>
      <c r="GG2627" s="47"/>
      <c r="GH2627" s="47"/>
      <c r="GI2627" s="47"/>
      <c r="GJ2627" s="47"/>
      <c r="GK2627" s="47"/>
      <c r="GL2627" s="47"/>
      <c r="GM2627" s="47"/>
      <c r="GN2627" s="47"/>
      <c r="GO2627" s="47"/>
      <c r="GP2627" s="47"/>
      <c r="GQ2627" s="47"/>
      <c r="GR2627" s="47"/>
      <c r="GS2627" s="47"/>
      <c r="GT2627" s="47"/>
      <c r="GU2627" s="47"/>
      <c r="GV2627" s="47"/>
      <c r="GW2627" s="47"/>
      <c r="GX2627" s="47"/>
      <c r="GY2627" s="47"/>
      <c r="GZ2627" s="47"/>
      <c r="HA2627" s="47"/>
      <c r="HB2627" s="47"/>
      <c r="HC2627" s="47"/>
      <c r="HD2627" s="47"/>
      <c r="HE2627" s="47"/>
      <c r="HF2627" s="47"/>
      <c r="HG2627" s="47"/>
      <c r="HH2627" s="47"/>
      <c r="HI2627" s="47"/>
      <c r="HJ2627" s="47"/>
      <c r="HK2627" s="47"/>
      <c r="HL2627" s="47"/>
      <c r="HM2627" s="47"/>
      <c r="HN2627" s="47"/>
      <c r="HO2627" s="47"/>
      <c r="HP2627" s="47"/>
      <c r="HQ2627" s="47"/>
      <c r="HR2627" s="47"/>
      <c r="HS2627" s="47"/>
      <c r="HT2627" s="47"/>
      <c r="HU2627" s="47"/>
      <c r="HV2627" s="47"/>
      <c r="HW2627" s="47"/>
      <c r="HX2627" s="47"/>
      <c r="HY2627" s="47"/>
      <c r="HZ2627" s="47"/>
      <c r="IA2627" s="47"/>
      <c r="IB2627" s="47"/>
      <c r="IC2627" s="47"/>
      <c r="ID2627" s="47"/>
      <c r="IE2627" s="47"/>
      <c r="IF2627" s="47"/>
      <c r="IG2627" s="47"/>
    </row>
    <row r="2628" spans="1:241" ht="19.5" x14ac:dyDescent="0.35">
      <c r="A2628" s="43" t="s">
        <v>2655</v>
      </c>
      <c r="B2628" s="17">
        <v>45312</v>
      </c>
      <c r="C2628" s="42">
        <v>21507.74554287715</v>
      </c>
      <c r="D2628" s="35">
        <v>2.9841000000000002</v>
      </c>
      <c r="E2628" s="35" t="s">
        <v>472</v>
      </c>
      <c r="F2628" s="35">
        <v>2.9841000000000002</v>
      </c>
      <c r="G2628" s="47"/>
      <c r="H2628" s="47"/>
      <c r="I2628" s="47"/>
      <c r="J2628" s="47"/>
      <c r="K2628" s="47"/>
      <c r="L2628" s="47"/>
      <c r="M2628" s="47"/>
      <c r="N2628" s="47"/>
      <c r="O2628" s="47"/>
      <c r="P2628" s="47"/>
      <c r="Q2628" s="47"/>
      <c r="R2628" s="47"/>
      <c r="S2628" s="47"/>
      <c r="T2628" s="47"/>
      <c r="U2628" s="47"/>
      <c r="V2628" s="47"/>
      <c r="W2628" s="47"/>
      <c r="X2628" s="47"/>
      <c r="Y2628" s="47"/>
      <c r="Z2628" s="47"/>
      <c r="AA2628" s="47"/>
      <c r="AB2628" s="47"/>
      <c r="AC2628" s="47"/>
      <c r="AD2628" s="47"/>
      <c r="AE2628" s="47"/>
      <c r="AF2628" s="47"/>
      <c r="AG2628" s="47"/>
      <c r="AH2628" s="47"/>
      <c r="AI2628" s="47"/>
      <c r="AJ2628" s="47"/>
      <c r="AK2628" s="47"/>
      <c r="AL2628" s="47"/>
      <c r="AM2628" s="47"/>
      <c r="AN2628" s="47"/>
      <c r="AO2628" s="47"/>
      <c r="AP2628" s="47"/>
      <c r="AQ2628" s="47"/>
      <c r="AR2628" s="47"/>
      <c r="AS2628" s="47"/>
      <c r="AT2628" s="47"/>
      <c r="AU2628" s="47"/>
      <c r="AV2628" s="47"/>
      <c r="AW2628" s="47"/>
      <c r="AX2628" s="47"/>
      <c r="AY2628" s="47"/>
      <c r="AZ2628" s="47"/>
      <c r="BA2628" s="47"/>
      <c r="BB2628" s="47"/>
      <c r="BC2628" s="47"/>
      <c r="BD2628" s="47"/>
      <c r="BE2628" s="47"/>
      <c r="BF2628" s="47"/>
      <c r="BG2628" s="47"/>
      <c r="BH2628" s="47"/>
      <c r="BI2628" s="47"/>
      <c r="BJ2628" s="47"/>
      <c r="BK2628" s="47"/>
      <c r="BL2628" s="47"/>
      <c r="BM2628" s="47"/>
      <c r="BN2628" s="47"/>
      <c r="BO2628" s="47"/>
      <c r="BP2628" s="47"/>
      <c r="BQ2628" s="47"/>
      <c r="BR2628" s="47"/>
      <c r="BS2628" s="47"/>
      <c r="BT2628" s="47"/>
      <c r="BU2628" s="47"/>
      <c r="BV2628" s="47"/>
      <c r="BW2628" s="47"/>
      <c r="BX2628" s="47"/>
      <c r="BY2628" s="47"/>
      <c r="BZ2628" s="47"/>
      <c r="CA2628" s="47"/>
      <c r="CB2628" s="47"/>
      <c r="CC2628" s="47"/>
      <c r="CD2628" s="47"/>
      <c r="CE2628" s="47"/>
      <c r="CF2628" s="47"/>
      <c r="CG2628" s="47"/>
      <c r="CH2628" s="47"/>
      <c r="CI2628" s="47"/>
      <c r="CJ2628" s="47"/>
      <c r="CK2628" s="47"/>
      <c r="CL2628" s="47"/>
      <c r="CM2628" s="47"/>
      <c r="CN2628" s="47"/>
      <c r="CO2628" s="47"/>
      <c r="CP2628" s="47"/>
      <c r="CQ2628" s="47"/>
      <c r="CR2628" s="47"/>
      <c r="CS2628" s="47"/>
      <c r="CT2628" s="47"/>
      <c r="CU2628" s="47"/>
      <c r="CV2628" s="47"/>
      <c r="CW2628" s="47"/>
      <c r="CX2628" s="47"/>
      <c r="CY2628" s="47"/>
      <c r="CZ2628" s="47"/>
      <c r="DA2628" s="47"/>
      <c r="DB2628" s="47"/>
      <c r="DC2628" s="47"/>
      <c r="DD2628" s="47"/>
      <c r="DE2628" s="47"/>
      <c r="DF2628" s="47"/>
      <c r="DG2628" s="47"/>
      <c r="DH2628" s="47"/>
      <c r="DI2628" s="47"/>
      <c r="DJ2628" s="47"/>
      <c r="DK2628" s="47"/>
      <c r="DL2628" s="47"/>
      <c r="DM2628" s="47"/>
      <c r="DN2628" s="47"/>
      <c r="DO2628" s="47"/>
      <c r="DP2628" s="47"/>
      <c r="DQ2628" s="47"/>
      <c r="DR2628" s="47"/>
      <c r="DS2628" s="47"/>
      <c r="DT2628" s="47"/>
      <c r="DU2628" s="47"/>
      <c r="DV2628" s="47"/>
      <c r="DW2628" s="47"/>
      <c r="DX2628" s="47"/>
      <c r="DY2628" s="47"/>
      <c r="DZ2628" s="47"/>
      <c r="EA2628" s="47"/>
      <c r="EB2628" s="47"/>
      <c r="EC2628" s="47"/>
      <c r="ED2628" s="47"/>
      <c r="EE2628" s="47"/>
      <c r="EF2628" s="47"/>
      <c r="EG2628" s="47"/>
      <c r="EH2628" s="47"/>
      <c r="EI2628" s="47"/>
      <c r="EJ2628" s="47"/>
      <c r="EK2628" s="47"/>
      <c r="EL2628" s="47"/>
      <c r="EM2628" s="47"/>
      <c r="EN2628" s="47"/>
      <c r="EO2628" s="47"/>
      <c r="EP2628" s="47"/>
      <c r="EQ2628" s="47"/>
      <c r="ER2628" s="47"/>
      <c r="ES2628" s="47"/>
      <c r="ET2628" s="47"/>
      <c r="EU2628" s="47"/>
      <c r="EV2628" s="47"/>
      <c r="EW2628" s="47"/>
      <c r="EX2628" s="47"/>
      <c r="EY2628" s="47"/>
      <c r="EZ2628" s="47"/>
      <c r="FA2628" s="47"/>
      <c r="FB2628" s="47"/>
      <c r="FC2628" s="47"/>
      <c r="FD2628" s="47"/>
      <c r="FE2628" s="47"/>
      <c r="FF2628" s="47"/>
      <c r="FG2628" s="47"/>
      <c r="FH2628" s="47"/>
      <c r="FI2628" s="47"/>
      <c r="FJ2628" s="47"/>
      <c r="FK2628" s="47"/>
      <c r="FL2628" s="47"/>
      <c r="FM2628" s="47"/>
      <c r="FN2628" s="47"/>
      <c r="FO2628" s="47"/>
      <c r="FP2628" s="47"/>
      <c r="FQ2628" s="47"/>
      <c r="FR2628" s="47"/>
      <c r="FS2628" s="47"/>
      <c r="FT2628" s="47"/>
      <c r="FU2628" s="47"/>
      <c r="FV2628" s="47"/>
      <c r="FW2628" s="47"/>
      <c r="FX2628" s="47"/>
      <c r="FY2628" s="47"/>
      <c r="FZ2628" s="47"/>
      <c r="GA2628" s="47"/>
      <c r="GB2628" s="47"/>
      <c r="GC2628" s="47"/>
      <c r="GD2628" s="47"/>
      <c r="GE2628" s="47"/>
      <c r="GF2628" s="47"/>
      <c r="GG2628" s="47"/>
      <c r="GH2628" s="47"/>
      <c r="GI2628" s="47"/>
      <c r="GJ2628" s="47"/>
      <c r="GK2628" s="47"/>
      <c r="GL2628" s="47"/>
      <c r="GM2628" s="47"/>
      <c r="GN2628" s="47"/>
      <c r="GO2628" s="47"/>
      <c r="GP2628" s="47"/>
      <c r="GQ2628" s="47"/>
      <c r="GR2628" s="47"/>
      <c r="GS2628" s="47"/>
      <c r="GT2628" s="47"/>
      <c r="GU2628" s="47"/>
      <c r="GV2628" s="47"/>
      <c r="GW2628" s="47"/>
      <c r="GX2628" s="47"/>
      <c r="GY2628" s="47"/>
      <c r="GZ2628" s="47"/>
      <c r="HA2628" s="47"/>
      <c r="HB2628" s="47"/>
      <c r="HC2628" s="47"/>
      <c r="HD2628" s="47"/>
      <c r="HE2628" s="47"/>
      <c r="HF2628" s="47"/>
      <c r="HG2628" s="47"/>
      <c r="HH2628" s="47"/>
      <c r="HI2628" s="47"/>
      <c r="HJ2628" s="47"/>
      <c r="HK2628" s="47"/>
      <c r="HL2628" s="47"/>
      <c r="HM2628" s="47"/>
      <c r="HN2628" s="47"/>
      <c r="HO2628" s="47"/>
      <c r="HP2628" s="47"/>
      <c r="HQ2628" s="47"/>
      <c r="HR2628" s="47"/>
      <c r="HS2628" s="47"/>
      <c r="HT2628" s="47"/>
      <c r="HU2628" s="47"/>
      <c r="HV2628" s="47"/>
      <c r="HW2628" s="47"/>
      <c r="HX2628" s="47"/>
      <c r="HY2628" s="47"/>
      <c r="HZ2628" s="47"/>
      <c r="IA2628" s="47"/>
      <c r="IB2628" s="47"/>
      <c r="IC2628" s="47"/>
      <c r="ID2628" s="47"/>
      <c r="IE2628" s="47"/>
      <c r="IF2628" s="47"/>
      <c r="IG2628" s="47"/>
    </row>
    <row r="2629" spans="1:241" ht="19.5" x14ac:dyDescent="0.35">
      <c r="A2629" s="43" t="s">
        <v>2656</v>
      </c>
      <c r="B2629" s="17">
        <v>45313</v>
      </c>
      <c r="C2629" s="42">
        <v>33394.555476467154</v>
      </c>
      <c r="D2629" s="35">
        <v>2.7917000000000001</v>
      </c>
      <c r="E2629" s="35" t="s">
        <v>472</v>
      </c>
      <c r="F2629" s="35">
        <v>2.7917000000000001</v>
      </c>
      <c r="G2629" s="47"/>
      <c r="H2629" s="47"/>
      <c r="I2629" s="47"/>
      <c r="J2629" s="47"/>
      <c r="K2629" s="47"/>
      <c r="L2629" s="47"/>
      <c r="M2629" s="47"/>
      <c r="N2629" s="47"/>
      <c r="O2629" s="47"/>
      <c r="P2629" s="47"/>
      <c r="Q2629" s="47"/>
      <c r="R2629" s="47"/>
      <c r="S2629" s="47"/>
      <c r="T2629" s="47"/>
      <c r="U2629" s="47"/>
      <c r="V2629" s="47"/>
      <c r="W2629" s="47"/>
      <c r="X2629" s="47"/>
      <c r="Y2629" s="47"/>
      <c r="Z2629" s="47"/>
      <c r="AA2629" s="47"/>
      <c r="AB2629" s="47"/>
      <c r="AC2629" s="47"/>
      <c r="AD2629" s="47"/>
      <c r="AE2629" s="47"/>
      <c r="AF2629" s="47"/>
      <c r="AG2629" s="47"/>
      <c r="AH2629" s="47"/>
      <c r="AI2629" s="47"/>
      <c r="AJ2629" s="47"/>
      <c r="AK2629" s="47"/>
      <c r="AL2629" s="47"/>
      <c r="AM2629" s="47"/>
      <c r="AN2629" s="47"/>
      <c r="AO2629" s="47"/>
      <c r="AP2629" s="47"/>
      <c r="AQ2629" s="47"/>
      <c r="AR2629" s="47"/>
      <c r="AS2629" s="47"/>
      <c r="AT2629" s="47"/>
      <c r="AU2629" s="47"/>
      <c r="AV2629" s="47"/>
      <c r="AW2629" s="47"/>
      <c r="AX2629" s="47"/>
      <c r="AY2629" s="47"/>
      <c r="AZ2629" s="47"/>
      <c r="BA2629" s="47"/>
      <c r="BB2629" s="47"/>
      <c r="BC2629" s="47"/>
      <c r="BD2629" s="47"/>
      <c r="BE2629" s="47"/>
      <c r="BF2629" s="47"/>
      <c r="BG2629" s="47"/>
      <c r="BH2629" s="47"/>
      <c r="BI2629" s="47"/>
      <c r="BJ2629" s="47"/>
      <c r="BK2629" s="47"/>
      <c r="BL2629" s="47"/>
      <c r="BM2629" s="47"/>
      <c r="BN2629" s="47"/>
      <c r="BO2629" s="47"/>
      <c r="BP2629" s="47"/>
      <c r="BQ2629" s="47"/>
      <c r="BR2629" s="47"/>
      <c r="BS2629" s="47"/>
      <c r="BT2629" s="47"/>
      <c r="BU2629" s="47"/>
      <c r="BV2629" s="47"/>
      <c r="BW2629" s="47"/>
      <c r="BX2629" s="47"/>
      <c r="BY2629" s="47"/>
      <c r="BZ2629" s="47"/>
      <c r="CA2629" s="47"/>
      <c r="CB2629" s="47"/>
      <c r="CC2629" s="47"/>
      <c r="CD2629" s="47"/>
      <c r="CE2629" s="47"/>
      <c r="CF2629" s="47"/>
      <c r="CG2629" s="47"/>
      <c r="CH2629" s="47"/>
      <c r="CI2629" s="47"/>
      <c r="CJ2629" s="47"/>
      <c r="CK2629" s="47"/>
      <c r="CL2629" s="47"/>
      <c r="CM2629" s="47"/>
      <c r="CN2629" s="47"/>
      <c r="CO2629" s="47"/>
      <c r="CP2629" s="47"/>
      <c r="CQ2629" s="47"/>
      <c r="CR2629" s="47"/>
      <c r="CS2629" s="47"/>
      <c r="CT2629" s="47"/>
      <c r="CU2629" s="47"/>
      <c r="CV2629" s="47"/>
      <c r="CW2629" s="47"/>
      <c r="CX2629" s="47"/>
      <c r="CY2629" s="47"/>
      <c r="CZ2629" s="47"/>
      <c r="DA2629" s="47"/>
      <c r="DB2629" s="47"/>
      <c r="DC2629" s="47"/>
      <c r="DD2629" s="47"/>
      <c r="DE2629" s="47"/>
      <c r="DF2629" s="47"/>
      <c r="DG2629" s="47"/>
      <c r="DH2629" s="47"/>
      <c r="DI2629" s="47"/>
      <c r="DJ2629" s="47"/>
      <c r="DK2629" s="47"/>
      <c r="DL2629" s="47"/>
      <c r="DM2629" s="47"/>
      <c r="DN2629" s="47"/>
      <c r="DO2629" s="47"/>
      <c r="DP2629" s="47"/>
      <c r="DQ2629" s="47"/>
      <c r="DR2629" s="47"/>
      <c r="DS2629" s="47"/>
      <c r="DT2629" s="47"/>
      <c r="DU2629" s="47"/>
      <c r="DV2629" s="47"/>
      <c r="DW2629" s="47"/>
      <c r="DX2629" s="47"/>
      <c r="DY2629" s="47"/>
      <c r="DZ2629" s="47"/>
      <c r="EA2629" s="47"/>
      <c r="EB2629" s="47"/>
      <c r="EC2629" s="47"/>
      <c r="ED2629" s="47"/>
      <c r="EE2629" s="47"/>
      <c r="EF2629" s="47"/>
      <c r="EG2629" s="47"/>
      <c r="EH2629" s="47"/>
      <c r="EI2629" s="47"/>
      <c r="EJ2629" s="47"/>
      <c r="EK2629" s="47"/>
      <c r="EL2629" s="47"/>
      <c r="EM2629" s="47"/>
      <c r="EN2629" s="47"/>
      <c r="EO2629" s="47"/>
      <c r="EP2629" s="47"/>
      <c r="EQ2629" s="47"/>
      <c r="ER2629" s="47"/>
      <c r="ES2629" s="47"/>
      <c r="ET2629" s="47"/>
      <c r="EU2629" s="47"/>
      <c r="EV2629" s="47"/>
      <c r="EW2629" s="47"/>
      <c r="EX2629" s="47"/>
      <c r="EY2629" s="47"/>
      <c r="EZ2629" s="47"/>
      <c r="FA2629" s="47"/>
      <c r="FB2629" s="47"/>
      <c r="FC2629" s="47"/>
      <c r="FD2629" s="47"/>
      <c r="FE2629" s="47"/>
      <c r="FF2629" s="47"/>
      <c r="FG2629" s="47"/>
      <c r="FH2629" s="47"/>
      <c r="FI2629" s="47"/>
      <c r="FJ2629" s="47"/>
      <c r="FK2629" s="47"/>
      <c r="FL2629" s="47"/>
      <c r="FM2629" s="47"/>
      <c r="FN2629" s="47"/>
      <c r="FO2629" s="47"/>
      <c r="FP2629" s="47"/>
      <c r="FQ2629" s="47"/>
      <c r="FR2629" s="47"/>
      <c r="FS2629" s="47"/>
      <c r="FT2629" s="47"/>
      <c r="FU2629" s="47"/>
      <c r="FV2629" s="47"/>
      <c r="FW2629" s="47"/>
      <c r="FX2629" s="47"/>
      <c r="FY2629" s="47"/>
      <c r="FZ2629" s="47"/>
      <c r="GA2629" s="47"/>
      <c r="GB2629" s="47"/>
      <c r="GC2629" s="47"/>
      <c r="GD2629" s="47"/>
      <c r="GE2629" s="47"/>
      <c r="GF2629" s="47"/>
      <c r="GG2629" s="47"/>
      <c r="GH2629" s="47"/>
      <c r="GI2629" s="47"/>
      <c r="GJ2629" s="47"/>
      <c r="GK2629" s="47"/>
      <c r="GL2629" s="47"/>
      <c r="GM2629" s="47"/>
      <c r="GN2629" s="47"/>
      <c r="GO2629" s="47"/>
      <c r="GP2629" s="47"/>
      <c r="GQ2629" s="47"/>
      <c r="GR2629" s="47"/>
      <c r="GS2629" s="47"/>
      <c r="GT2629" s="47"/>
      <c r="GU2629" s="47"/>
      <c r="GV2629" s="47"/>
      <c r="GW2629" s="47"/>
      <c r="GX2629" s="47"/>
      <c r="GY2629" s="47"/>
      <c r="GZ2629" s="47"/>
      <c r="HA2629" s="47"/>
      <c r="HB2629" s="47"/>
      <c r="HC2629" s="47"/>
      <c r="HD2629" s="47"/>
      <c r="HE2629" s="47"/>
      <c r="HF2629" s="47"/>
      <c r="HG2629" s="47"/>
      <c r="HH2629" s="47"/>
      <c r="HI2629" s="47"/>
      <c r="HJ2629" s="47"/>
      <c r="HK2629" s="47"/>
      <c r="HL2629" s="47"/>
      <c r="HM2629" s="47"/>
      <c r="HN2629" s="47"/>
      <c r="HO2629" s="47"/>
      <c r="HP2629" s="47"/>
      <c r="HQ2629" s="47"/>
      <c r="HR2629" s="47"/>
      <c r="HS2629" s="47"/>
      <c r="HT2629" s="47"/>
      <c r="HU2629" s="47"/>
      <c r="HV2629" s="47"/>
      <c r="HW2629" s="47"/>
      <c r="HX2629" s="47"/>
      <c r="HY2629" s="47"/>
      <c r="HZ2629" s="47"/>
      <c r="IA2629" s="47"/>
      <c r="IB2629" s="47"/>
      <c r="IC2629" s="47"/>
      <c r="ID2629" s="47"/>
      <c r="IE2629" s="47"/>
      <c r="IF2629" s="47"/>
      <c r="IG2629" s="47"/>
    </row>
    <row r="2630" spans="1:241" ht="19.5" x14ac:dyDescent="0.35">
      <c r="A2630" s="43" t="s">
        <v>2657</v>
      </c>
      <c r="B2630" s="17">
        <v>45314</v>
      </c>
      <c r="C2630" s="42">
        <v>23792.579297177144</v>
      </c>
      <c r="D2630" s="35">
        <v>2.8714</v>
      </c>
      <c r="E2630" s="35">
        <v>2.95</v>
      </c>
      <c r="F2630" s="35">
        <v>2.8729</v>
      </c>
      <c r="G2630" s="47"/>
      <c r="H2630" s="47"/>
      <c r="I2630" s="47"/>
      <c r="J2630" s="47"/>
      <c r="K2630" s="47"/>
      <c r="L2630" s="47"/>
      <c r="M2630" s="47"/>
      <c r="N2630" s="47"/>
      <c r="O2630" s="47"/>
      <c r="P2630" s="47"/>
      <c r="Q2630" s="47"/>
      <c r="R2630" s="47"/>
      <c r="S2630" s="47"/>
      <c r="T2630" s="47"/>
      <c r="U2630" s="47"/>
      <c r="V2630" s="47"/>
      <c r="W2630" s="47"/>
      <c r="X2630" s="47"/>
      <c r="Y2630" s="47"/>
      <c r="Z2630" s="47"/>
      <c r="AA2630" s="47"/>
      <c r="AB2630" s="47"/>
      <c r="AC2630" s="47"/>
      <c r="AD2630" s="47"/>
      <c r="AE2630" s="47"/>
      <c r="AF2630" s="47"/>
      <c r="AG2630" s="47"/>
      <c r="AH2630" s="47"/>
      <c r="AI2630" s="47"/>
      <c r="AJ2630" s="47"/>
      <c r="AK2630" s="47"/>
      <c r="AL2630" s="47"/>
      <c r="AM2630" s="47"/>
      <c r="AN2630" s="47"/>
      <c r="AO2630" s="47"/>
      <c r="AP2630" s="47"/>
      <c r="AQ2630" s="47"/>
      <c r="AR2630" s="47"/>
      <c r="AS2630" s="47"/>
      <c r="AT2630" s="47"/>
      <c r="AU2630" s="47"/>
      <c r="AV2630" s="47"/>
      <c r="AW2630" s="47"/>
      <c r="AX2630" s="47"/>
      <c r="AY2630" s="47"/>
      <c r="AZ2630" s="47"/>
      <c r="BA2630" s="47"/>
      <c r="BB2630" s="47"/>
      <c r="BC2630" s="47"/>
      <c r="BD2630" s="47"/>
      <c r="BE2630" s="47"/>
      <c r="BF2630" s="47"/>
      <c r="BG2630" s="47"/>
      <c r="BH2630" s="47"/>
      <c r="BI2630" s="47"/>
      <c r="BJ2630" s="47"/>
      <c r="BK2630" s="47"/>
      <c r="BL2630" s="47"/>
      <c r="BM2630" s="47"/>
      <c r="BN2630" s="47"/>
      <c r="BO2630" s="47"/>
      <c r="BP2630" s="47"/>
      <c r="BQ2630" s="47"/>
      <c r="BR2630" s="47"/>
      <c r="BS2630" s="47"/>
      <c r="BT2630" s="47"/>
      <c r="BU2630" s="47"/>
      <c r="BV2630" s="47"/>
      <c r="BW2630" s="47"/>
      <c r="BX2630" s="47"/>
      <c r="BY2630" s="47"/>
      <c r="BZ2630" s="47"/>
      <c r="CA2630" s="47"/>
      <c r="CB2630" s="47"/>
      <c r="CC2630" s="47"/>
      <c r="CD2630" s="47"/>
      <c r="CE2630" s="47"/>
      <c r="CF2630" s="47"/>
      <c r="CG2630" s="47"/>
      <c r="CH2630" s="47"/>
      <c r="CI2630" s="47"/>
      <c r="CJ2630" s="47"/>
      <c r="CK2630" s="47"/>
      <c r="CL2630" s="47"/>
      <c r="CM2630" s="47"/>
      <c r="CN2630" s="47"/>
      <c r="CO2630" s="47"/>
      <c r="CP2630" s="47"/>
      <c r="CQ2630" s="47"/>
      <c r="CR2630" s="47"/>
      <c r="CS2630" s="47"/>
      <c r="CT2630" s="47"/>
      <c r="CU2630" s="47"/>
      <c r="CV2630" s="47"/>
      <c r="CW2630" s="47"/>
      <c r="CX2630" s="47"/>
      <c r="CY2630" s="47"/>
      <c r="CZ2630" s="47"/>
      <c r="DA2630" s="47"/>
      <c r="DB2630" s="47"/>
      <c r="DC2630" s="47"/>
      <c r="DD2630" s="47"/>
      <c r="DE2630" s="47"/>
      <c r="DF2630" s="47"/>
      <c r="DG2630" s="47"/>
      <c r="DH2630" s="47"/>
      <c r="DI2630" s="47"/>
      <c r="DJ2630" s="47"/>
      <c r="DK2630" s="47"/>
      <c r="DL2630" s="47"/>
      <c r="DM2630" s="47"/>
      <c r="DN2630" s="47"/>
      <c r="DO2630" s="47"/>
      <c r="DP2630" s="47"/>
      <c r="DQ2630" s="47"/>
      <c r="DR2630" s="47"/>
      <c r="DS2630" s="47"/>
      <c r="DT2630" s="47"/>
      <c r="DU2630" s="47"/>
      <c r="DV2630" s="47"/>
      <c r="DW2630" s="47"/>
      <c r="DX2630" s="47"/>
      <c r="DY2630" s="47"/>
      <c r="DZ2630" s="47"/>
      <c r="EA2630" s="47"/>
      <c r="EB2630" s="47"/>
      <c r="EC2630" s="47"/>
      <c r="ED2630" s="47"/>
      <c r="EE2630" s="47"/>
      <c r="EF2630" s="47"/>
      <c r="EG2630" s="47"/>
      <c r="EH2630" s="47"/>
      <c r="EI2630" s="47"/>
      <c r="EJ2630" s="47"/>
      <c r="EK2630" s="47"/>
      <c r="EL2630" s="47"/>
      <c r="EM2630" s="47"/>
      <c r="EN2630" s="47"/>
      <c r="EO2630" s="47"/>
      <c r="EP2630" s="47"/>
      <c r="EQ2630" s="47"/>
      <c r="ER2630" s="47"/>
      <c r="ES2630" s="47"/>
      <c r="ET2630" s="47"/>
      <c r="EU2630" s="47"/>
      <c r="EV2630" s="47"/>
      <c r="EW2630" s="47"/>
      <c r="EX2630" s="47"/>
      <c r="EY2630" s="47"/>
      <c r="EZ2630" s="47"/>
      <c r="FA2630" s="47"/>
      <c r="FB2630" s="47"/>
      <c r="FC2630" s="47"/>
      <c r="FD2630" s="47"/>
      <c r="FE2630" s="47"/>
      <c r="FF2630" s="47"/>
      <c r="FG2630" s="47"/>
      <c r="FH2630" s="47"/>
      <c r="FI2630" s="47"/>
      <c r="FJ2630" s="47"/>
      <c r="FK2630" s="47"/>
      <c r="FL2630" s="47"/>
      <c r="FM2630" s="47"/>
      <c r="FN2630" s="47"/>
      <c r="FO2630" s="47"/>
      <c r="FP2630" s="47"/>
      <c r="FQ2630" s="47"/>
      <c r="FR2630" s="47"/>
      <c r="FS2630" s="47"/>
      <c r="FT2630" s="47"/>
      <c r="FU2630" s="47"/>
      <c r="FV2630" s="47"/>
      <c r="FW2630" s="47"/>
      <c r="FX2630" s="47"/>
      <c r="FY2630" s="47"/>
      <c r="FZ2630" s="47"/>
      <c r="GA2630" s="47"/>
      <c r="GB2630" s="47"/>
      <c r="GC2630" s="47"/>
      <c r="GD2630" s="47"/>
      <c r="GE2630" s="47"/>
      <c r="GF2630" s="47"/>
      <c r="GG2630" s="47"/>
      <c r="GH2630" s="47"/>
      <c r="GI2630" s="47"/>
      <c r="GJ2630" s="47"/>
      <c r="GK2630" s="47"/>
      <c r="GL2630" s="47"/>
      <c r="GM2630" s="47"/>
      <c r="GN2630" s="47"/>
      <c r="GO2630" s="47"/>
      <c r="GP2630" s="47"/>
      <c r="GQ2630" s="47"/>
      <c r="GR2630" s="47"/>
      <c r="GS2630" s="47"/>
      <c r="GT2630" s="47"/>
      <c r="GU2630" s="47"/>
      <c r="GV2630" s="47"/>
      <c r="GW2630" s="47"/>
      <c r="GX2630" s="47"/>
      <c r="GY2630" s="47"/>
      <c r="GZ2630" s="47"/>
      <c r="HA2630" s="47"/>
      <c r="HB2630" s="47"/>
      <c r="HC2630" s="47"/>
      <c r="HD2630" s="47"/>
      <c r="HE2630" s="47"/>
      <c r="HF2630" s="47"/>
      <c r="HG2630" s="47"/>
      <c r="HH2630" s="47"/>
      <c r="HI2630" s="47"/>
      <c r="HJ2630" s="47"/>
      <c r="HK2630" s="47"/>
      <c r="HL2630" s="47"/>
      <c r="HM2630" s="47"/>
      <c r="HN2630" s="47"/>
      <c r="HO2630" s="47"/>
      <c r="HP2630" s="47"/>
      <c r="HQ2630" s="47"/>
      <c r="HR2630" s="47"/>
      <c r="HS2630" s="47"/>
      <c r="HT2630" s="47"/>
      <c r="HU2630" s="47"/>
      <c r="HV2630" s="47"/>
      <c r="HW2630" s="47"/>
      <c r="HX2630" s="47"/>
      <c r="HY2630" s="47"/>
      <c r="HZ2630" s="47"/>
      <c r="IA2630" s="47"/>
      <c r="IB2630" s="47"/>
      <c r="IC2630" s="47"/>
      <c r="ID2630" s="47"/>
      <c r="IE2630" s="47"/>
      <c r="IF2630" s="47"/>
      <c r="IG2630" s="47"/>
    </row>
    <row r="2631" spans="1:241" ht="19.5" x14ac:dyDescent="0.35">
      <c r="A2631" s="43" t="s">
        <v>2658</v>
      </c>
      <c r="B2631" s="17">
        <v>45315</v>
      </c>
      <c r="C2631" s="42">
        <v>-1510.7427987428673</v>
      </c>
      <c r="D2631" s="35">
        <v>3.0411999999999999</v>
      </c>
      <c r="E2631" s="35" t="s">
        <v>472</v>
      </c>
      <c r="F2631" s="35">
        <v>3.0411999999999999</v>
      </c>
      <c r="G2631" s="47"/>
      <c r="H2631" s="47"/>
      <c r="I2631" s="47"/>
      <c r="J2631" s="47"/>
      <c r="K2631" s="47"/>
      <c r="L2631" s="47"/>
      <c r="M2631" s="47"/>
      <c r="N2631" s="47"/>
      <c r="O2631" s="47"/>
      <c r="P2631" s="47"/>
      <c r="Q2631" s="47"/>
      <c r="R2631" s="47"/>
      <c r="S2631" s="47"/>
      <c r="T2631" s="47"/>
      <c r="U2631" s="47"/>
      <c r="V2631" s="47"/>
      <c r="W2631" s="47"/>
      <c r="X2631" s="47"/>
      <c r="Y2631" s="47"/>
      <c r="Z2631" s="47"/>
      <c r="AA2631" s="47"/>
      <c r="AB2631" s="47"/>
      <c r="AC2631" s="47"/>
      <c r="AD2631" s="47"/>
      <c r="AE2631" s="47"/>
      <c r="AF2631" s="47"/>
      <c r="AG2631" s="47"/>
      <c r="AH2631" s="47"/>
      <c r="AI2631" s="47"/>
      <c r="AJ2631" s="47"/>
      <c r="AK2631" s="47"/>
      <c r="AL2631" s="47"/>
      <c r="AM2631" s="47"/>
      <c r="AN2631" s="47"/>
      <c r="AO2631" s="47"/>
      <c r="AP2631" s="47"/>
      <c r="AQ2631" s="47"/>
      <c r="AR2631" s="47"/>
      <c r="AS2631" s="47"/>
      <c r="AT2631" s="47"/>
      <c r="AU2631" s="47"/>
      <c r="AV2631" s="47"/>
      <c r="AW2631" s="47"/>
      <c r="AX2631" s="47"/>
      <c r="AY2631" s="47"/>
      <c r="AZ2631" s="47"/>
      <c r="BA2631" s="47"/>
      <c r="BB2631" s="47"/>
      <c r="BC2631" s="47"/>
      <c r="BD2631" s="47"/>
      <c r="BE2631" s="47"/>
      <c r="BF2631" s="47"/>
      <c r="BG2631" s="47"/>
      <c r="BH2631" s="47"/>
      <c r="BI2631" s="47"/>
      <c r="BJ2631" s="47"/>
      <c r="BK2631" s="47"/>
      <c r="BL2631" s="47"/>
      <c r="BM2631" s="47"/>
      <c r="BN2631" s="47"/>
      <c r="BO2631" s="47"/>
      <c r="BP2631" s="47"/>
      <c r="BQ2631" s="47"/>
      <c r="BR2631" s="47"/>
      <c r="BS2631" s="47"/>
      <c r="BT2631" s="47"/>
      <c r="BU2631" s="47"/>
      <c r="BV2631" s="47"/>
      <c r="BW2631" s="47"/>
      <c r="BX2631" s="47"/>
      <c r="BY2631" s="47"/>
      <c r="BZ2631" s="47"/>
      <c r="CA2631" s="47"/>
      <c r="CB2631" s="47"/>
      <c r="CC2631" s="47"/>
      <c r="CD2631" s="47"/>
      <c r="CE2631" s="47"/>
      <c r="CF2631" s="47"/>
      <c r="CG2631" s="47"/>
      <c r="CH2631" s="47"/>
      <c r="CI2631" s="47"/>
      <c r="CJ2631" s="47"/>
      <c r="CK2631" s="47"/>
      <c r="CL2631" s="47"/>
      <c r="CM2631" s="47"/>
      <c r="CN2631" s="47"/>
      <c r="CO2631" s="47"/>
      <c r="CP2631" s="47"/>
      <c r="CQ2631" s="47"/>
      <c r="CR2631" s="47"/>
      <c r="CS2631" s="47"/>
      <c r="CT2631" s="47"/>
      <c r="CU2631" s="47"/>
      <c r="CV2631" s="47"/>
      <c r="CW2631" s="47"/>
      <c r="CX2631" s="47"/>
      <c r="CY2631" s="47"/>
      <c r="CZ2631" s="47"/>
      <c r="DA2631" s="47"/>
      <c r="DB2631" s="47"/>
      <c r="DC2631" s="47"/>
      <c r="DD2631" s="47"/>
      <c r="DE2631" s="47"/>
      <c r="DF2631" s="47"/>
      <c r="DG2631" s="47"/>
      <c r="DH2631" s="47"/>
      <c r="DI2631" s="47"/>
      <c r="DJ2631" s="47"/>
      <c r="DK2631" s="47"/>
      <c r="DL2631" s="47"/>
      <c r="DM2631" s="47"/>
      <c r="DN2631" s="47"/>
      <c r="DO2631" s="47"/>
      <c r="DP2631" s="47"/>
      <c r="DQ2631" s="47"/>
      <c r="DR2631" s="47"/>
      <c r="DS2631" s="47"/>
      <c r="DT2631" s="47"/>
      <c r="DU2631" s="47"/>
      <c r="DV2631" s="47"/>
      <c r="DW2631" s="47"/>
      <c r="DX2631" s="47"/>
      <c r="DY2631" s="47"/>
      <c r="DZ2631" s="47"/>
      <c r="EA2631" s="47"/>
      <c r="EB2631" s="47"/>
      <c r="EC2631" s="47"/>
      <c r="ED2631" s="47"/>
      <c r="EE2631" s="47"/>
      <c r="EF2631" s="47"/>
      <c r="EG2631" s="47"/>
      <c r="EH2631" s="47"/>
      <c r="EI2631" s="47"/>
      <c r="EJ2631" s="47"/>
      <c r="EK2631" s="47"/>
      <c r="EL2631" s="47"/>
      <c r="EM2631" s="47"/>
      <c r="EN2631" s="47"/>
      <c r="EO2631" s="47"/>
      <c r="EP2631" s="47"/>
      <c r="EQ2631" s="47"/>
      <c r="ER2631" s="47"/>
      <c r="ES2631" s="47"/>
      <c r="ET2631" s="47"/>
      <c r="EU2631" s="47"/>
      <c r="EV2631" s="47"/>
      <c r="EW2631" s="47"/>
      <c r="EX2631" s="47"/>
      <c r="EY2631" s="47"/>
      <c r="EZ2631" s="47"/>
      <c r="FA2631" s="47"/>
      <c r="FB2631" s="47"/>
      <c r="FC2631" s="47"/>
      <c r="FD2631" s="47"/>
      <c r="FE2631" s="47"/>
      <c r="FF2631" s="47"/>
      <c r="FG2631" s="47"/>
      <c r="FH2631" s="47"/>
      <c r="FI2631" s="47"/>
      <c r="FJ2631" s="47"/>
      <c r="FK2631" s="47"/>
      <c r="FL2631" s="47"/>
      <c r="FM2631" s="47"/>
      <c r="FN2631" s="47"/>
      <c r="FO2631" s="47"/>
      <c r="FP2631" s="47"/>
      <c r="FQ2631" s="47"/>
      <c r="FR2631" s="47"/>
      <c r="FS2631" s="47"/>
      <c r="FT2631" s="47"/>
      <c r="FU2631" s="47"/>
      <c r="FV2631" s="47"/>
      <c r="FW2631" s="47"/>
      <c r="FX2631" s="47"/>
      <c r="FY2631" s="47"/>
      <c r="FZ2631" s="47"/>
      <c r="GA2631" s="47"/>
      <c r="GB2631" s="47"/>
      <c r="GC2631" s="47"/>
      <c r="GD2631" s="47"/>
      <c r="GE2631" s="47"/>
      <c r="GF2631" s="47"/>
      <c r="GG2631" s="47"/>
      <c r="GH2631" s="47"/>
      <c r="GI2631" s="47"/>
      <c r="GJ2631" s="47"/>
      <c r="GK2631" s="47"/>
      <c r="GL2631" s="47"/>
      <c r="GM2631" s="47"/>
      <c r="GN2631" s="47"/>
      <c r="GO2631" s="47"/>
      <c r="GP2631" s="47"/>
      <c r="GQ2631" s="47"/>
      <c r="GR2631" s="47"/>
      <c r="GS2631" s="47"/>
      <c r="GT2631" s="47"/>
      <c r="GU2631" s="47"/>
      <c r="GV2631" s="47"/>
      <c r="GW2631" s="47"/>
      <c r="GX2631" s="47"/>
      <c r="GY2631" s="47"/>
      <c r="GZ2631" s="47"/>
      <c r="HA2631" s="47"/>
      <c r="HB2631" s="47"/>
      <c r="HC2631" s="47"/>
      <c r="HD2631" s="47"/>
      <c r="HE2631" s="47"/>
      <c r="HF2631" s="47"/>
      <c r="HG2631" s="47"/>
      <c r="HH2631" s="47"/>
      <c r="HI2631" s="47"/>
      <c r="HJ2631" s="47"/>
      <c r="HK2631" s="47"/>
      <c r="HL2631" s="47"/>
      <c r="HM2631" s="47"/>
      <c r="HN2631" s="47"/>
      <c r="HO2631" s="47"/>
      <c r="HP2631" s="47"/>
      <c r="HQ2631" s="47"/>
      <c r="HR2631" s="47"/>
      <c r="HS2631" s="47"/>
      <c r="HT2631" s="47"/>
      <c r="HU2631" s="47"/>
      <c r="HV2631" s="47"/>
      <c r="HW2631" s="47"/>
      <c r="HX2631" s="47"/>
      <c r="HY2631" s="47"/>
      <c r="HZ2631" s="47"/>
      <c r="IA2631" s="47"/>
      <c r="IB2631" s="47"/>
      <c r="IC2631" s="47"/>
      <c r="ID2631" s="47"/>
      <c r="IE2631" s="47"/>
      <c r="IF2631" s="47"/>
      <c r="IG2631" s="47"/>
    </row>
    <row r="2632" spans="1:241" ht="19.5" x14ac:dyDescent="0.35">
      <c r="A2632" s="43" t="s">
        <v>2659</v>
      </c>
      <c r="B2632" s="17">
        <v>45316</v>
      </c>
      <c r="C2632" s="42">
        <v>19250.999511927163</v>
      </c>
      <c r="D2632" s="35"/>
      <c r="E2632" s="35"/>
      <c r="F2632" s="35"/>
      <c r="G2632" s="47"/>
      <c r="H2632" s="47"/>
      <c r="I2632" s="47"/>
      <c r="J2632" s="47"/>
      <c r="K2632" s="47"/>
      <c r="L2632" s="47"/>
      <c r="M2632" s="47"/>
      <c r="N2632" s="47"/>
      <c r="O2632" s="47"/>
      <c r="P2632" s="47"/>
      <c r="Q2632" s="47"/>
      <c r="R2632" s="47"/>
      <c r="S2632" s="47"/>
      <c r="T2632" s="47"/>
      <c r="U2632" s="47"/>
      <c r="V2632" s="47"/>
      <c r="W2632" s="47"/>
      <c r="X2632" s="47"/>
      <c r="Y2632" s="47"/>
      <c r="Z2632" s="47"/>
      <c r="AA2632" s="47"/>
      <c r="AB2632" s="47"/>
      <c r="AC2632" s="47"/>
      <c r="AD2632" s="47"/>
      <c r="AE2632" s="47"/>
      <c r="AF2632" s="47"/>
      <c r="AG2632" s="47"/>
      <c r="AH2632" s="47"/>
      <c r="AI2632" s="47"/>
      <c r="AJ2632" s="47"/>
      <c r="AK2632" s="47"/>
      <c r="AL2632" s="47"/>
      <c r="AM2632" s="47"/>
      <c r="AN2632" s="47"/>
      <c r="AO2632" s="47"/>
      <c r="AP2632" s="47"/>
      <c r="AQ2632" s="47"/>
      <c r="AR2632" s="47"/>
      <c r="AS2632" s="47"/>
      <c r="AT2632" s="47"/>
      <c r="AU2632" s="47"/>
      <c r="AV2632" s="47"/>
      <c r="AW2632" s="47"/>
      <c r="AX2632" s="47"/>
      <c r="AY2632" s="47"/>
      <c r="AZ2632" s="47"/>
      <c r="BA2632" s="47"/>
      <c r="BB2632" s="47"/>
      <c r="BC2632" s="47"/>
      <c r="BD2632" s="47"/>
      <c r="BE2632" s="47"/>
      <c r="BF2632" s="47"/>
      <c r="BG2632" s="47"/>
      <c r="BH2632" s="47"/>
      <c r="BI2632" s="47"/>
      <c r="BJ2632" s="47"/>
      <c r="BK2632" s="47"/>
      <c r="BL2632" s="47"/>
      <c r="BM2632" s="47"/>
      <c r="BN2632" s="47"/>
      <c r="BO2632" s="47"/>
      <c r="BP2632" s="47"/>
      <c r="BQ2632" s="47"/>
      <c r="BR2632" s="47"/>
      <c r="BS2632" s="47"/>
      <c r="BT2632" s="47"/>
      <c r="BU2632" s="47"/>
      <c r="BV2632" s="47"/>
      <c r="BW2632" s="47"/>
      <c r="BX2632" s="47"/>
      <c r="BY2632" s="47"/>
      <c r="BZ2632" s="47"/>
      <c r="CA2632" s="47"/>
      <c r="CB2632" s="47"/>
      <c r="CC2632" s="47"/>
      <c r="CD2632" s="47"/>
      <c r="CE2632" s="47"/>
      <c r="CF2632" s="47"/>
      <c r="CG2632" s="47"/>
      <c r="CH2632" s="47"/>
      <c r="CI2632" s="47"/>
      <c r="CJ2632" s="47"/>
      <c r="CK2632" s="47"/>
      <c r="CL2632" s="47"/>
      <c r="CM2632" s="47"/>
      <c r="CN2632" s="47"/>
      <c r="CO2632" s="47"/>
      <c r="CP2632" s="47"/>
      <c r="CQ2632" s="47"/>
      <c r="CR2632" s="47"/>
      <c r="CS2632" s="47"/>
      <c r="CT2632" s="47"/>
      <c r="CU2632" s="47"/>
      <c r="CV2632" s="47"/>
      <c r="CW2632" s="47"/>
      <c r="CX2632" s="47"/>
      <c r="CY2632" s="47"/>
      <c r="CZ2632" s="47"/>
      <c r="DA2632" s="47"/>
      <c r="DB2632" s="47"/>
      <c r="DC2632" s="47"/>
      <c r="DD2632" s="47"/>
      <c r="DE2632" s="47"/>
      <c r="DF2632" s="47"/>
      <c r="DG2632" s="47"/>
      <c r="DH2632" s="47"/>
      <c r="DI2632" s="47"/>
      <c r="DJ2632" s="47"/>
      <c r="DK2632" s="47"/>
      <c r="DL2632" s="47"/>
      <c r="DM2632" s="47"/>
      <c r="DN2632" s="47"/>
      <c r="DO2632" s="47"/>
      <c r="DP2632" s="47"/>
      <c r="DQ2632" s="47"/>
      <c r="DR2632" s="47"/>
      <c r="DS2632" s="47"/>
      <c r="DT2632" s="47"/>
      <c r="DU2632" s="47"/>
      <c r="DV2632" s="47"/>
      <c r="DW2632" s="47"/>
      <c r="DX2632" s="47"/>
      <c r="DY2632" s="47"/>
      <c r="DZ2632" s="47"/>
      <c r="EA2632" s="47"/>
      <c r="EB2632" s="47"/>
      <c r="EC2632" s="47"/>
      <c r="ED2632" s="47"/>
      <c r="EE2632" s="47"/>
      <c r="EF2632" s="47"/>
      <c r="EG2632" s="47"/>
      <c r="EH2632" s="47"/>
      <c r="EI2632" s="47"/>
      <c r="EJ2632" s="47"/>
      <c r="EK2632" s="47"/>
      <c r="EL2632" s="47"/>
      <c r="EM2632" s="47"/>
      <c r="EN2632" s="47"/>
      <c r="EO2632" s="47"/>
      <c r="EP2632" s="47"/>
      <c r="EQ2632" s="47"/>
      <c r="ER2632" s="47"/>
      <c r="ES2632" s="47"/>
      <c r="ET2632" s="47"/>
      <c r="EU2632" s="47"/>
      <c r="EV2632" s="47"/>
      <c r="EW2632" s="47"/>
      <c r="EX2632" s="47"/>
      <c r="EY2632" s="47"/>
      <c r="EZ2632" s="47"/>
      <c r="FA2632" s="47"/>
      <c r="FB2632" s="47"/>
      <c r="FC2632" s="47"/>
      <c r="FD2632" s="47"/>
      <c r="FE2632" s="47"/>
      <c r="FF2632" s="47"/>
      <c r="FG2632" s="47"/>
      <c r="FH2632" s="47"/>
      <c r="FI2632" s="47"/>
      <c r="FJ2632" s="47"/>
      <c r="FK2632" s="47"/>
      <c r="FL2632" s="47"/>
      <c r="FM2632" s="47"/>
      <c r="FN2632" s="47"/>
      <c r="FO2632" s="47"/>
      <c r="FP2632" s="47"/>
      <c r="FQ2632" s="47"/>
      <c r="FR2632" s="47"/>
      <c r="FS2632" s="47"/>
      <c r="FT2632" s="47"/>
      <c r="FU2632" s="47"/>
      <c r="FV2632" s="47"/>
      <c r="FW2632" s="47"/>
      <c r="FX2632" s="47"/>
      <c r="FY2632" s="47"/>
      <c r="FZ2632" s="47"/>
      <c r="GA2632" s="47"/>
      <c r="GB2632" s="47"/>
      <c r="GC2632" s="47"/>
      <c r="GD2632" s="47"/>
      <c r="GE2632" s="47"/>
      <c r="GF2632" s="47"/>
      <c r="GG2632" s="47"/>
      <c r="GH2632" s="47"/>
      <c r="GI2632" s="47"/>
      <c r="GJ2632" s="47"/>
      <c r="GK2632" s="47"/>
      <c r="GL2632" s="47"/>
      <c r="GM2632" s="47"/>
      <c r="GN2632" s="47"/>
      <c r="GO2632" s="47"/>
      <c r="GP2632" s="47"/>
      <c r="GQ2632" s="47"/>
      <c r="GR2632" s="47"/>
      <c r="GS2632" s="47"/>
      <c r="GT2632" s="47"/>
      <c r="GU2632" s="47"/>
      <c r="GV2632" s="47"/>
      <c r="GW2632" s="47"/>
      <c r="GX2632" s="47"/>
      <c r="GY2632" s="47"/>
      <c r="GZ2632" s="47"/>
      <c r="HA2632" s="47"/>
      <c r="HB2632" s="47"/>
      <c r="HC2632" s="47"/>
      <c r="HD2632" s="47"/>
      <c r="HE2632" s="47"/>
      <c r="HF2632" s="47"/>
      <c r="HG2632" s="47"/>
      <c r="HH2632" s="47"/>
      <c r="HI2632" s="47"/>
      <c r="HJ2632" s="47"/>
      <c r="HK2632" s="47"/>
      <c r="HL2632" s="47"/>
      <c r="HM2632" s="47"/>
      <c r="HN2632" s="47"/>
      <c r="HO2632" s="47"/>
      <c r="HP2632" s="47"/>
      <c r="HQ2632" s="47"/>
      <c r="HR2632" s="47"/>
      <c r="HS2632" s="47"/>
      <c r="HT2632" s="47"/>
      <c r="HU2632" s="47"/>
      <c r="HV2632" s="47"/>
      <c r="HW2632" s="47"/>
      <c r="HX2632" s="47"/>
      <c r="HY2632" s="47"/>
      <c r="HZ2632" s="47"/>
      <c r="IA2632" s="47"/>
      <c r="IB2632" s="47"/>
      <c r="IC2632" s="47"/>
      <c r="ID2632" s="47"/>
      <c r="IE2632" s="47"/>
      <c r="IF2632" s="47"/>
      <c r="IG2632" s="47"/>
    </row>
    <row r="2633" spans="1:241" ht="19.5" x14ac:dyDescent="0.35">
      <c r="A2633" s="43" t="s">
        <v>2660</v>
      </c>
      <c r="B2633" s="17">
        <v>45317</v>
      </c>
      <c r="C2633" s="42">
        <v>31205.476245397149</v>
      </c>
      <c r="D2633" s="35"/>
      <c r="E2633" s="35"/>
      <c r="F2633" s="35"/>
      <c r="G2633" s="47"/>
      <c r="H2633" s="47"/>
      <c r="I2633" s="47"/>
      <c r="J2633" s="47"/>
      <c r="K2633" s="47"/>
      <c r="L2633" s="47"/>
      <c r="M2633" s="47"/>
      <c r="N2633" s="47"/>
      <c r="O2633" s="47"/>
      <c r="P2633" s="47"/>
      <c r="Q2633" s="47"/>
      <c r="R2633" s="47"/>
      <c r="S2633" s="47"/>
      <c r="T2633" s="47"/>
      <c r="U2633" s="47"/>
      <c r="V2633" s="47"/>
      <c r="W2633" s="47"/>
      <c r="X2633" s="47"/>
      <c r="Y2633" s="47"/>
      <c r="Z2633" s="47"/>
      <c r="AA2633" s="47"/>
      <c r="AB2633" s="47"/>
      <c r="AC2633" s="47"/>
      <c r="AD2633" s="47"/>
      <c r="AE2633" s="47"/>
      <c r="AF2633" s="47"/>
      <c r="AG2633" s="47"/>
      <c r="AH2633" s="47"/>
      <c r="AI2633" s="47"/>
      <c r="AJ2633" s="47"/>
      <c r="AK2633" s="47"/>
      <c r="AL2633" s="47"/>
      <c r="AM2633" s="47"/>
      <c r="AN2633" s="47"/>
      <c r="AO2633" s="47"/>
      <c r="AP2633" s="47"/>
      <c r="AQ2633" s="47"/>
      <c r="AR2633" s="47"/>
      <c r="AS2633" s="47"/>
      <c r="AT2633" s="47"/>
      <c r="AU2633" s="47"/>
      <c r="AV2633" s="47"/>
      <c r="AW2633" s="47"/>
      <c r="AX2633" s="47"/>
      <c r="AY2633" s="47"/>
      <c r="AZ2633" s="47"/>
      <c r="BA2633" s="47"/>
      <c r="BB2633" s="47"/>
      <c r="BC2633" s="47"/>
      <c r="BD2633" s="47"/>
      <c r="BE2633" s="47"/>
      <c r="BF2633" s="47"/>
      <c r="BG2633" s="47"/>
      <c r="BH2633" s="47"/>
      <c r="BI2633" s="47"/>
      <c r="BJ2633" s="47"/>
      <c r="BK2633" s="47"/>
      <c r="BL2633" s="47"/>
      <c r="BM2633" s="47"/>
      <c r="BN2633" s="47"/>
      <c r="BO2633" s="47"/>
      <c r="BP2633" s="47"/>
      <c r="BQ2633" s="47"/>
      <c r="BR2633" s="47"/>
      <c r="BS2633" s="47"/>
      <c r="BT2633" s="47"/>
      <c r="BU2633" s="47"/>
      <c r="BV2633" s="47"/>
      <c r="BW2633" s="47"/>
      <c r="BX2633" s="47"/>
      <c r="BY2633" s="47"/>
      <c r="BZ2633" s="47"/>
      <c r="CA2633" s="47"/>
      <c r="CB2633" s="47"/>
      <c r="CC2633" s="47"/>
      <c r="CD2633" s="47"/>
      <c r="CE2633" s="47"/>
      <c r="CF2633" s="47"/>
      <c r="CG2633" s="47"/>
      <c r="CH2633" s="47"/>
      <c r="CI2633" s="47"/>
      <c r="CJ2633" s="47"/>
      <c r="CK2633" s="47"/>
      <c r="CL2633" s="47"/>
      <c r="CM2633" s="47"/>
      <c r="CN2633" s="47"/>
      <c r="CO2633" s="47"/>
      <c r="CP2633" s="47"/>
      <c r="CQ2633" s="47"/>
      <c r="CR2633" s="47"/>
      <c r="CS2633" s="47"/>
      <c r="CT2633" s="47"/>
      <c r="CU2633" s="47"/>
      <c r="CV2633" s="47"/>
      <c r="CW2633" s="47"/>
      <c r="CX2633" s="47"/>
      <c r="CY2633" s="47"/>
      <c r="CZ2633" s="47"/>
      <c r="DA2633" s="47"/>
      <c r="DB2633" s="47"/>
      <c r="DC2633" s="47"/>
      <c r="DD2633" s="47"/>
      <c r="DE2633" s="47"/>
      <c r="DF2633" s="47"/>
      <c r="DG2633" s="47"/>
      <c r="DH2633" s="47"/>
      <c r="DI2633" s="47"/>
      <c r="DJ2633" s="47"/>
      <c r="DK2633" s="47"/>
      <c r="DL2633" s="47"/>
      <c r="DM2633" s="47"/>
      <c r="DN2633" s="47"/>
      <c r="DO2633" s="47"/>
      <c r="DP2633" s="47"/>
      <c r="DQ2633" s="47"/>
      <c r="DR2633" s="47"/>
      <c r="DS2633" s="47"/>
      <c r="DT2633" s="47"/>
      <c r="DU2633" s="47"/>
      <c r="DV2633" s="47"/>
      <c r="DW2633" s="47"/>
      <c r="DX2633" s="47"/>
      <c r="DY2633" s="47"/>
      <c r="DZ2633" s="47"/>
      <c r="EA2633" s="47"/>
      <c r="EB2633" s="47"/>
      <c r="EC2633" s="47"/>
      <c r="ED2633" s="47"/>
      <c r="EE2633" s="47"/>
      <c r="EF2633" s="47"/>
      <c r="EG2633" s="47"/>
      <c r="EH2633" s="47"/>
      <c r="EI2633" s="47"/>
      <c r="EJ2633" s="47"/>
      <c r="EK2633" s="47"/>
      <c r="EL2633" s="47"/>
      <c r="EM2633" s="47"/>
      <c r="EN2633" s="47"/>
      <c r="EO2633" s="47"/>
      <c r="EP2633" s="47"/>
      <c r="EQ2633" s="47"/>
      <c r="ER2633" s="47"/>
      <c r="ES2633" s="47"/>
      <c r="ET2633" s="47"/>
      <c r="EU2633" s="47"/>
      <c r="EV2633" s="47"/>
      <c r="EW2633" s="47"/>
      <c r="EX2633" s="47"/>
      <c r="EY2633" s="47"/>
      <c r="EZ2633" s="47"/>
      <c r="FA2633" s="47"/>
      <c r="FB2633" s="47"/>
      <c r="FC2633" s="47"/>
      <c r="FD2633" s="47"/>
      <c r="FE2633" s="47"/>
      <c r="FF2633" s="47"/>
      <c r="FG2633" s="47"/>
      <c r="FH2633" s="47"/>
      <c r="FI2633" s="47"/>
      <c r="FJ2633" s="47"/>
      <c r="FK2633" s="47"/>
      <c r="FL2633" s="47"/>
      <c r="FM2633" s="47"/>
      <c r="FN2633" s="47"/>
      <c r="FO2633" s="47"/>
      <c r="FP2633" s="47"/>
      <c r="FQ2633" s="47"/>
      <c r="FR2633" s="47"/>
      <c r="FS2633" s="47"/>
      <c r="FT2633" s="47"/>
      <c r="FU2633" s="47"/>
      <c r="FV2633" s="47"/>
      <c r="FW2633" s="47"/>
      <c r="FX2633" s="47"/>
      <c r="FY2633" s="47"/>
      <c r="FZ2633" s="47"/>
      <c r="GA2633" s="47"/>
      <c r="GB2633" s="47"/>
      <c r="GC2633" s="47"/>
      <c r="GD2633" s="47"/>
      <c r="GE2633" s="47"/>
      <c r="GF2633" s="47"/>
      <c r="GG2633" s="47"/>
      <c r="GH2633" s="47"/>
      <c r="GI2633" s="47"/>
      <c r="GJ2633" s="47"/>
      <c r="GK2633" s="47"/>
      <c r="GL2633" s="47"/>
      <c r="GM2633" s="47"/>
      <c r="GN2633" s="47"/>
      <c r="GO2633" s="47"/>
      <c r="GP2633" s="47"/>
      <c r="GQ2633" s="47"/>
      <c r="GR2633" s="47"/>
      <c r="GS2633" s="47"/>
      <c r="GT2633" s="47"/>
      <c r="GU2633" s="47"/>
      <c r="GV2633" s="47"/>
      <c r="GW2633" s="47"/>
      <c r="GX2633" s="47"/>
      <c r="GY2633" s="47"/>
      <c r="GZ2633" s="47"/>
      <c r="HA2633" s="47"/>
      <c r="HB2633" s="47"/>
      <c r="HC2633" s="47"/>
      <c r="HD2633" s="47"/>
      <c r="HE2633" s="47"/>
      <c r="HF2633" s="47"/>
      <c r="HG2633" s="47"/>
      <c r="HH2633" s="47"/>
      <c r="HI2633" s="47"/>
      <c r="HJ2633" s="47"/>
      <c r="HK2633" s="47"/>
      <c r="HL2633" s="47"/>
      <c r="HM2633" s="47"/>
      <c r="HN2633" s="47"/>
      <c r="HO2633" s="47"/>
      <c r="HP2633" s="47"/>
      <c r="HQ2633" s="47"/>
      <c r="HR2633" s="47"/>
      <c r="HS2633" s="47"/>
      <c r="HT2633" s="47"/>
      <c r="HU2633" s="47"/>
      <c r="HV2633" s="47"/>
      <c r="HW2633" s="47"/>
      <c r="HX2633" s="47"/>
      <c r="HY2633" s="47"/>
      <c r="HZ2633" s="47"/>
      <c r="IA2633" s="47"/>
      <c r="IB2633" s="47"/>
      <c r="IC2633" s="47"/>
      <c r="ID2633" s="47"/>
      <c r="IE2633" s="47"/>
      <c r="IF2633" s="47"/>
      <c r="IG2633" s="47"/>
    </row>
    <row r="2634" spans="1:241" ht="19.5" x14ac:dyDescent="0.35">
      <c r="A2634" s="43" t="s">
        <v>2661</v>
      </c>
      <c r="B2634" s="17">
        <v>45318</v>
      </c>
      <c r="C2634" s="42">
        <v>31205.476245397149</v>
      </c>
      <c r="D2634" s="35"/>
      <c r="E2634" s="35"/>
      <c r="F2634" s="35"/>
      <c r="G2634" s="47"/>
      <c r="H2634" s="47"/>
      <c r="I2634" s="47"/>
      <c r="J2634" s="47"/>
      <c r="K2634" s="47"/>
      <c r="L2634" s="47"/>
      <c r="M2634" s="47"/>
      <c r="N2634" s="47"/>
      <c r="O2634" s="47"/>
      <c r="P2634" s="47"/>
      <c r="Q2634" s="47"/>
      <c r="R2634" s="47"/>
      <c r="S2634" s="47"/>
      <c r="T2634" s="47"/>
      <c r="U2634" s="47"/>
      <c r="V2634" s="47"/>
      <c r="W2634" s="47"/>
      <c r="X2634" s="47"/>
      <c r="Y2634" s="47"/>
      <c r="Z2634" s="47"/>
      <c r="AA2634" s="47"/>
      <c r="AB2634" s="47"/>
      <c r="AC2634" s="47"/>
      <c r="AD2634" s="47"/>
      <c r="AE2634" s="47"/>
      <c r="AF2634" s="47"/>
      <c r="AG2634" s="47"/>
      <c r="AH2634" s="47"/>
      <c r="AI2634" s="47"/>
      <c r="AJ2634" s="47"/>
      <c r="AK2634" s="47"/>
      <c r="AL2634" s="47"/>
      <c r="AM2634" s="47"/>
      <c r="AN2634" s="47"/>
      <c r="AO2634" s="47"/>
      <c r="AP2634" s="47"/>
      <c r="AQ2634" s="47"/>
      <c r="AR2634" s="47"/>
      <c r="AS2634" s="47"/>
      <c r="AT2634" s="47"/>
      <c r="AU2634" s="47"/>
      <c r="AV2634" s="47"/>
      <c r="AW2634" s="47"/>
      <c r="AX2634" s="47"/>
      <c r="AY2634" s="47"/>
      <c r="AZ2634" s="47"/>
      <c r="BA2634" s="47"/>
      <c r="BB2634" s="47"/>
      <c r="BC2634" s="47"/>
      <c r="BD2634" s="47"/>
      <c r="BE2634" s="47"/>
      <c r="BF2634" s="47"/>
      <c r="BG2634" s="47"/>
      <c r="BH2634" s="47"/>
      <c r="BI2634" s="47"/>
      <c r="BJ2634" s="47"/>
      <c r="BK2634" s="47"/>
      <c r="BL2634" s="47"/>
      <c r="BM2634" s="47"/>
      <c r="BN2634" s="47"/>
      <c r="BO2634" s="47"/>
      <c r="BP2634" s="47"/>
      <c r="BQ2634" s="47"/>
      <c r="BR2634" s="47"/>
      <c r="BS2634" s="47"/>
      <c r="BT2634" s="47"/>
      <c r="BU2634" s="47"/>
      <c r="BV2634" s="47"/>
      <c r="BW2634" s="47"/>
      <c r="BX2634" s="47"/>
      <c r="BY2634" s="47"/>
      <c r="BZ2634" s="47"/>
      <c r="CA2634" s="47"/>
      <c r="CB2634" s="47"/>
      <c r="CC2634" s="47"/>
      <c r="CD2634" s="47"/>
      <c r="CE2634" s="47"/>
      <c r="CF2634" s="47"/>
      <c r="CG2634" s="47"/>
      <c r="CH2634" s="47"/>
      <c r="CI2634" s="47"/>
      <c r="CJ2634" s="47"/>
      <c r="CK2634" s="47"/>
      <c r="CL2634" s="47"/>
      <c r="CM2634" s="47"/>
      <c r="CN2634" s="47"/>
      <c r="CO2634" s="47"/>
      <c r="CP2634" s="47"/>
      <c r="CQ2634" s="47"/>
      <c r="CR2634" s="47"/>
      <c r="CS2634" s="47"/>
      <c r="CT2634" s="47"/>
      <c r="CU2634" s="47"/>
      <c r="CV2634" s="47"/>
      <c r="CW2634" s="47"/>
      <c r="CX2634" s="47"/>
      <c r="CY2634" s="47"/>
      <c r="CZ2634" s="47"/>
      <c r="DA2634" s="47"/>
      <c r="DB2634" s="47"/>
      <c r="DC2634" s="47"/>
      <c r="DD2634" s="47"/>
      <c r="DE2634" s="47"/>
      <c r="DF2634" s="47"/>
      <c r="DG2634" s="47"/>
      <c r="DH2634" s="47"/>
      <c r="DI2634" s="47"/>
      <c r="DJ2634" s="47"/>
      <c r="DK2634" s="47"/>
      <c r="DL2634" s="47"/>
      <c r="DM2634" s="47"/>
      <c r="DN2634" s="47"/>
      <c r="DO2634" s="47"/>
      <c r="DP2634" s="47"/>
      <c r="DQ2634" s="47"/>
      <c r="DR2634" s="47"/>
      <c r="DS2634" s="47"/>
      <c r="DT2634" s="47"/>
      <c r="DU2634" s="47"/>
      <c r="DV2634" s="47"/>
      <c r="DW2634" s="47"/>
      <c r="DX2634" s="47"/>
      <c r="DY2634" s="47"/>
      <c r="DZ2634" s="47"/>
      <c r="EA2634" s="47"/>
      <c r="EB2634" s="47"/>
      <c r="EC2634" s="47"/>
      <c r="ED2634" s="47"/>
      <c r="EE2634" s="47"/>
      <c r="EF2634" s="47"/>
      <c r="EG2634" s="47"/>
      <c r="EH2634" s="47"/>
      <c r="EI2634" s="47"/>
      <c r="EJ2634" s="47"/>
      <c r="EK2634" s="47"/>
      <c r="EL2634" s="47"/>
      <c r="EM2634" s="47"/>
      <c r="EN2634" s="47"/>
      <c r="EO2634" s="47"/>
      <c r="EP2634" s="47"/>
      <c r="EQ2634" s="47"/>
      <c r="ER2634" s="47"/>
      <c r="ES2634" s="47"/>
      <c r="ET2634" s="47"/>
      <c r="EU2634" s="47"/>
      <c r="EV2634" s="47"/>
      <c r="EW2634" s="47"/>
      <c r="EX2634" s="47"/>
      <c r="EY2634" s="47"/>
      <c r="EZ2634" s="47"/>
      <c r="FA2634" s="47"/>
      <c r="FB2634" s="47"/>
      <c r="FC2634" s="47"/>
      <c r="FD2634" s="47"/>
      <c r="FE2634" s="47"/>
      <c r="FF2634" s="47"/>
      <c r="FG2634" s="47"/>
      <c r="FH2634" s="47"/>
      <c r="FI2634" s="47"/>
      <c r="FJ2634" s="47"/>
      <c r="FK2634" s="47"/>
      <c r="FL2634" s="47"/>
      <c r="FM2634" s="47"/>
      <c r="FN2634" s="47"/>
      <c r="FO2634" s="47"/>
      <c r="FP2634" s="47"/>
      <c r="FQ2634" s="47"/>
      <c r="FR2634" s="47"/>
      <c r="FS2634" s="47"/>
      <c r="FT2634" s="47"/>
      <c r="FU2634" s="47"/>
      <c r="FV2634" s="47"/>
      <c r="FW2634" s="47"/>
      <c r="FX2634" s="47"/>
      <c r="FY2634" s="47"/>
      <c r="FZ2634" s="47"/>
      <c r="GA2634" s="47"/>
      <c r="GB2634" s="47"/>
      <c r="GC2634" s="47"/>
      <c r="GD2634" s="47"/>
      <c r="GE2634" s="47"/>
      <c r="GF2634" s="47"/>
      <c r="GG2634" s="47"/>
      <c r="GH2634" s="47"/>
      <c r="GI2634" s="47"/>
      <c r="GJ2634" s="47"/>
      <c r="GK2634" s="47"/>
      <c r="GL2634" s="47"/>
      <c r="GM2634" s="47"/>
      <c r="GN2634" s="47"/>
      <c r="GO2634" s="47"/>
      <c r="GP2634" s="47"/>
      <c r="GQ2634" s="47"/>
      <c r="GR2634" s="47"/>
      <c r="GS2634" s="47"/>
      <c r="GT2634" s="47"/>
      <c r="GU2634" s="47"/>
      <c r="GV2634" s="47"/>
      <c r="GW2634" s="47"/>
      <c r="GX2634" s="47"/>
      <c r="GY2634" s="47"/>
      <c r="GZ2634" s="47"/>
      <c r="HA2634" s="47"/>
      <c r="HB2634" s="47"/>
      <c r="HC2634" s="47"/>
      <c r="HD2634" s="47"/>
      <c r="HE2634" s="47"/>
      <c r="HF2634" s="47"/>
      <c r="HG2634" s="47"/>
      <c r="HH2634" s="47"/>
      <c r="HI2634" s="47"/>
      <c r="HJ2634" s="47"/>
      <c r="HK2634" s="47"/>
      <c r="HL2634" s="47"/>
      <c r="HM2634" s="47"/>
      <c r="HN2634" s="47"/>
      <c r="HO2634" s="47"/>
      <c r="HP2634" s="47"/>
      <c r="HQ2634" s="47"/>
      <c r="HR2634" s="47"/>
      <c r="HS2634" s="47"/>
      <c r="HT2634" s="47"/>
      <c r="HU2634" s="47"/>
      <c r="HV2634" s="47"/>
      <c r="HW2634" s="47"/>
      <c r="HX2634" s="47"/>
      <c r="HY2634" s="47"/>
      <c r="HZ2634" s="47"/>
      <c r="IA2634" s="47"/>
      <c r="IB2634" s="47"/>
      <c r="IC2634" s="47"/>
      <c r="ID2634" s="47"/>
      <c r="IE2634" s="47"/>
      <c r="IF2634" s="47"/>
      <c r="IG2634" s="47"/>
    </row>
    <row r="2635" spans="1:241" ht="19.5" x14ac:dyDescent="0.35">
      <c r="A2635" s="43" t="s">
        <v>2662</v>
      </c>
      <c r="B2635" s="17">
        <v>45319</v>
      </c>
      <c r="C2635" s="42">
        <v>21422.128919275943</v>
      </c>
      <c r="D2635" s="35"/>
      <c r="E2635" s="35"/>
      <c r="F2635" s="35"/>
      <c r="G2635" s="47"/>
      <c r="H2635" s="47"/>
      <c r="I2635" s="47"/>
      <c r="J2635" s="47"/>
      <c r="K2635" s="47"/>
      <c r="L2635" s="47"/>
      <c r="M2635" s="47"/>
      <c r="N2635" s="47"/>
      <c r="O2635" s="47"/>
      <c r="P2635" s="47"/>
      <c r="Q2635" s="47"/>
      <c r="R2635" s="47"/>
      <c r="S2635" s="47"/>
      <c r="T2635" s="47"/>
      <c r="U2635" s="47"/>
      <c r="V2635" s="47"/>
      <c r="W2635" s="47"/>
      <c r="X2635" s="47"/>
      <c r="Y2635" s="47"/>
      <c r="Z2635" s="47"/>
      <c r="AA2635" s="47"/>
      <c r="AB2635" s="47"/>
      <c r="AC2635" s="47"/>
      <c r="AD2635" s="47"/>
      <c r="AE2635" s="47"/>
      <c r="AF2635" s="47"/>
      <c r="AG2635" s="47"/>
      <c r="AH2635" s="47"/>
      <c r="AI2635" s="47"/>
      <c r="AJ2635" s="47"/>
      <c r="AK2635" s="47"/>
      <c r="AL2635" s="47"/>
      <c r="AM2635" s="47"/>
      <c r="AN2635" s="47"/>
      <c r="AO2635" s="47"/>
      <c r="AP2635" s="47"/>
      <c r="AQ2635" s="47"/>
      <c r="AR2635" s="47"/>
      <c r="AS2635" s="47"/>
      <c r="AT2635" s="47"/>
      <c r="AU2635" s="47"/>
      <c r="AV2635" s="47"/>
      <c r="AW2635" s="47"/>
      <c r="AX2635" s="47"/>
      <c r="AY2635" s="47"/>
      <c r="AZ2635" s="47"/>
      <c r="BA2635" s="47"/>
      <c r="BB2635" s="47"/>
      <c r="BC2635" s="47"/>
      <c r="BD2635" s="47"/>
      <c r="BE2635" s="47"/>
      <c r="BF2635" s="47"/>
      <c r="BG2635" s="47"/>
      <c r="BH2635" s="47"/>
      <c r="BI2635" s="47"/>
      <c r="BJ2635" s="47"/>
      <c r="BK2635" s="47"/>
      <c r="BL2635" s="47"/>
      <c r="BM2635" s="47"/>
      <c r="BN2635" s="47"/>
      <c r="BO2635" s="47"/>
      <c r="BP2635" s="47"/>
      <c r="BQ2635" s="47"/>
      <c r="BR2635" s="47"/>
      <c r="BS2635" s="47"/>
      <c r="BT2635" s="47"/>
      <c r="BU2635" s="47"/>
      <c r="BV2635" s="47"/>
      <c r="BW2635" s="47"/>
      <c r="BX2635" s="47"/>
      <c r="BY2635" s="47"/>
      <c r="BZ2635" s="47"/>
      <c r="CA2635" s="47"/>
      <c r="CB2635" s="47"/>
      <c r="CC2635" s="47"/>
      <c r="CD2635" s="47"/>
      <c r="CE2635" s="47"/>
      <c r="CF2635" s="47"/>
      <c r="CG2635" s="47"/>
      <c r="CH2635" s="47"/>
      <c r="CI2635" s="47"/>
      <c r="CJ2635" s="47"/>
      <c r="CK2635" s="47"/>
      <c r="CL2635" s="47"/>
      <c r="CM2635" s="47"/>
      <c r="CN2635" s="47"/>
      <c r="CO2635" s="47"/>
      <c r="CP2635" s="47"/>
      <c r="CQ2635" s="47"/>
      <c r="CR2635" s="47"/>
      <c r="CS2635" s="47"/>
      <c r="CT2635" s="47"/>
      <c r="CU2635" s="47"/>
      <c r="CV2635" s="47"/>
      <c r="CW2635" s="47"/>
      <c r="CX2635" s="47"/>
      <c r="CY2635" s="47"/>
      <c r="CZ2635" s="47"/>
      <c r="DA2635" s="47"/>
      <c r="DB2635" s="47"/>
      <c r="DC2635" s="47"/>
      <c r="DD2635" s="47"/>
      <c r="DE2635" s="47"/>
      <c r="DF2635" s="47"/>
      <c r="DG2635" s="47"/>
      <c r="DH2635" s="47"/>
      <c r="DI2635" s="47"/>
      <c r="DJ2635" s="47"/>
      <c r="DK2635" s="47"/>
      <c r="DL2635" s="47"/>
      <c r="DM2635" s="47"/>
      <c r="DN2635" s="47"/>
      <c r="DO2635" s="47"/>
      <c r="DP2635" s="47"/>
      <c r="DQ2635" s="47"/>
      <c r="DR2635" s="47"/>
      <c r="DS2635" s="47"/>
      <c r="DT2635" s="47"/>
      <c r="DU2635" s="47"/>
      <c r="DV2635" s="47"/>
      <c r="DW2635" s="47"/>
      <c r="DX2635" s="47"/>
      <c r="DY2635" s="47"/>
      <c r="DZ2635" s="47"/>
      <c r="EA2635" s="47"/>
      <c r="EB2635" s="47"/>
      <c r="EC2635" s="47"/>
      <c r="ED2635" s="47"/>
      <c r="EE2635" s="47"/>
      <c r="EF2635" s="47"/>
      <c r="EG2635" s="47"/>
      <c r="EH2635" s="47"/>
      <c r="EI2635" s="47"/>
      <c r="EJ2635" s="47"/>
      <c r="EK2635" s="47"/>
      <c r="EL2635" s="47"/>
      <c r="EM2635" s="47"/>
      <c r="EN2635" s="47"/>
      <c r="EO2635" s="47"/>
      <c r="EP2635" s="47"/>
      <c r="EQ2635" s="47"/>
      <c r="ER2635" s="47"/>
      <c r="ES2635" s="47"/>
      <c r="ET2635" s="47"/>
      <c r="EU2635" s="47"/>
      <c r="EV2635" s="47"/>
      <c r="EW2635" s="47"/>
      <c r="EX2635" s="47"/>
      <c r="EY2635" s="47"/>
      <c r="EZ2635" s="47"/>
      <c r="FA2635" s="47"/>
      <c r="FB2635" s="47"/>
      <c r="FC2635" s="47"/>
      <c r="FD2635" s="47"/>
      <c r="FE2635" s="47"/>
      <c r="FF2635" s="47"/>
      <c r="FG2635" s="47"/>
      <c r="FH2635" s="47"/>
      <c r="FI2635" s="47"/>
      <c r="FJ2635" s="47"/>
      <c r="FK2635" s="47"/>
      <c r="FL2635" s="47"/>
      <c r="FM2635" s="47"/>
      <c r="FN2635" s="47"/>
      <c r="FO2635" s="47"/>
      <c r="FP2635" s="47"/>
      <c r="FQ2635" s="47"/>
      <c r="FR2635" s="47"/>
      <c r="FS2635" s="47"/>
      <c r="FT2635" s="47"/>
      <c r="FU2635" s="47"/>
      <c r="FV2635" s="47"/>
      <c r="FW2635" s="47"/>
      <c r="FX2635" s="47"/>
      <c r="FY2635" s="47"/>
      <c r="FZ2635" s="47"/>
      <c r="GA2635" s="47"/>
      <c r="GB2635" s="47"/>
      <c r="GC2635" s="47"/>
      <c r="GD2635" s="47"/>
      <c r="GE2635" s="47"/>
      <c r="GF2635" s="47"/>
      <c r="GG2635" s="47"/>
      <c r="GH2635" s="47"/>
      <c r="GI2635" s="47"/>
      <c r="GJ2635" s="47"/>
      <c r="GK2635" s="47"/>
      <c r="GL2635" s="47"/>
      <c r="GM2635" s="47"/>
      <c r="GN2635" s="47"/>
      <c r="GO2635" s="47"/>
      <c r="GP2635" s="47"/>
      <c r="GQ2635" s="47"/>
      <c r="GR2635" s="47"/>
      <c r="GS2635" s="47"/>
      <c r="GT2635" s="47"/>
      <c r="GU2635" s="47"/>
      <c r="GV2635" s="47"/>
      <c r="GW2635" s="47"/>
      <c r="GX2635" s="47"/>
      <c r="GY2635" s="47"/>
      <c r="GZ2635" s="47"/>
      <c r="HA2635" s="47"/>
      <c r="HB2635" s="47"/>
      <c r="HC2635" s="47"/>
      <c r="HD2635" s="47"/>
      <c r="HE2635" s="47"/>
      <c r="HF2635" s="47"/>
      <c r="HG2635" s="47"/>
      <c r="HH2635" s="47"/>
      <c r="HI2635" s="47"/>
      <c r="HJ2635" s="47"/>
      <c r="HK2635" s="47"/>
      <c r="HL2635" s="47"/>
      <c r="HM2635" s="47"/>
      <c r="HN2635" s="47"/>
      <c r="HO2635" s="47"/>
      <c r="HP2635" s="47"/>
      <c r="HQ2635" s="47"/>
      <c r="HR2635" s="47"/>
      <c r="HS2635" s="47"/>
      <c r="HT2635" s="47"/>
      <c r="HU2635" s="47"/>
      <c r="HV2635" s="47"/>
      <c r="HW2635" s="47"/>
      <c r="HX2635" s="47"/>
      <c r="HY2635" s="47"/>
      <c r="HZ2635" s="47"/>
      <c r="IA2635" s="47"/>
      <c r="IB2635" s="47"/>
      <c r="IC2635" s="47"/>
      <c r="ID2635" s="47"/>
      <c r="IE2635" s="47"/>
      <c r="IF2635" s="47"/>
      <c r="IG2635" s="47"/>
    </row>
    <row r="2636" spans="1:241" ht="19.5" x14ac:dyDescent="0.35">
      <c r="A2636" s="43" t="s">
        <v>2663</v>
      </c>
      <c r="B2636" s="17">
        <v>45320</v>
      </c>
      <c r="C2636" s="42">
        <v>21466.955430685979</v>
      </c>
      <c r="D2636" s="35">
        <v>2.7682000000000002</v>
      </c>
      <c r="E2636" s="35">
        <v>2.5</v>
      </c>
      <c r="F2636" s="35">
        <v>2.7587999999999999</v>
      </c>
      <c r="G2636" s="47"/>
      <c r="H2636" s="47"/>
      <c r="I2636" s="47"/>
      <c r="J2636" s="47"/>
      <c r="K2636" s="47"/>
      <c r="L2636" s="47"/>
      <c r="M2636" s="47"/>
      <c r="N2636" s="47"/>
      <c r="O2636" s="47"/>
      <c r="P2636" s="47"/>
      <c r="Q2636" s="47"/>
      <c r="R2636" s="47"/>
      <c r="S2636" s="47"/>
      <c r="T2636" s="47"/>
      <c r="U2636" s="47"/>
      <c r="V2636" s="47"/>
      <c r="W2636" s="47"/>
      <c r="X2636" s="47"/>
      <c r="Y2636" s="47"/>
      <c r="Z2636" s="47"/>
      <c r="AA2636" s="47"/>
      <c r="AB2636" s="47"/>
      <c r="AC2636" s="47"/>
      <c r="AD2636" s="47"/>
      <c r="AE2636" s="47"/>
      <c r="AF2636" s="47"/>
      <c r="AG2636" s="47"/>
      <c r="AH2636" s="47"/>
      <c r="AI2636" s="47"/>
      <c r="AJ2636" s="47"/>
      <c r="AK2636" s="47"/>
      <c r="AL2636" s="47"/>
      <c r="AM2636" s="47"/>
      <c r="AN2636" s="47"/>
      <c r="AO2636" s="47"/>
      <c r="AP2636" s="47"/>
      <c r="AQ2636" s="47"/>
      <c r="AR2636" s="47"/>
      <c r="AS2636" s="47"/>
      <c r="AT2636" s="47"/>
      <c r="AU2636" s="47"/>
      <c r="AV2636" s="47"/>
      <c r="AW2636" s="47"/>
      <c r="AX2636" s="47"/>
      <c r="AY2636" s="47"/>
      <c r="AZ2636" s="47"/>
      <c r="BA2636" s="47"/>
      <c r="BB2636" s="47"/>
      <c r="BC2636" s="47"/>
      <c r="BD2636" s="47"/>
      <c r="BE2636" s="47"/>
      <c r="BF2636" s="47"/>
      <c r="BG2636" s="47"/>
      <c r="BH2636" s="47"/>
      <c r="BI2636" s="47"/>
      <c r="BJ2636" s="47"/>
      <c r="BK2636" s="47"/>
      <c r="BL2636" s="47"/>
      <c r="BM2636" s="47"/>
      <c r="BN2636" s="47"/>
      <c r="BO2636" s="47"/>
      <c r="BP2636" s="47"/>
      <c r="BQ2636" s="47"/>
      <c r="BR2636" s="47"/>
      <c r="BS2636" s="47"/>
      <c r="BT2636" s="47"/>
      <c r="BU2636" s="47"/>
      <c r="BV2636" s="47"/>
      <c r="BW2636" s="47"/>
      <c r="BX2636" s="47"/>
      <c r="BY2636" s="47"/>
      <c r="BZ2636" s="47"/>
      <c r="CA2636" s="47"/>
      <c r="CB2636" s="47"/>
      <c r="CC2636" s="47"/>
      <c r="CD2636" s="47"/>
      <c r="CE2636" s="47"/>
      <c r="CF2636" s="47"/>
      <c r="CG2636" s="47"/>
      <c r="CH2636" s="47"/>
      <c r="CI2636" s="47"/>
      <c r="CJ2636" s="47"/>
      <c r="CK2636" s="47"/>
      <c r="CL2636" s="47"/>
      <c r="CM2636" s="47"/>
      <c r="CN2636" s="47"/>
      <c r="CO2636" s="47"/>
      <c r="CP2636" s="47"/>
      <c r="CQ2636" s="47"/>
      <c r="CR2636" s="47"/>
      <c r="CS2636" s="47"/>
      <c r="CT2636" s="47"/>
      <c r="CU2636" s="47"/>
      <c r="CV2636" s="47"/>
      <c r="CW2636" s="47"/>
      <c r="CX2636" s="47"/>
      <c r="CY2636" s="47"/>
      <c r="CZ2636" s="47"/>
      <c r="DA2636" s="47"/>
      <c r="DB2636" s="47"/>
      <c r="DC2636" s="47"/>
      <c r="DD2636" s="47"/>
      <c r="DE2636" s="47"/>
      <c r="DF2636" s="47"/>
      <c r="DG2636" s="47"/>
      <c r="DH2636" s="47"/>
      <c r="DI2636" s="47"/>
      <c r="DJ2636" s="47"/>
      <c r="DK2636" s="47"/>
      <c r="DL2636" s="47"/>
      <c r="DM2636" s="47"/>
      <c r="DN2636" s="47"/>
      <c r="DO2636" s="47"/>
      <c r="DP2636" s="47"/>
      <c r="DQ2636" s="47"/>
      <c r="DR2636" s="47"/>
      <c r="DS2636" s="47"/>
      <c r="DT2636" s="47"/>
      <c r="DU2636" s="47"/>
      <c r="DV2636" s="47"/>
      <c r="DW2636" s="47"/>
      <c r="DX2636" s="47"/>
      <c r="DY2636" s="47"/>
      <c r="DZ2636" s="47"/>
      <c r="EA2636" s="47"/>
      <c r="EB2636" s="47"/>
      <c r="EC2636" s="47"/>
      <c r="ED2636" s="47"/>
      <c r="EE2636" s="47"/>
      <c r="EF2636" s="47"/>
      <c r="EG2636" s="47"/>
      <c r="EH2636" s="47"/>
      <c r="EI2636" s="47"/>
      <c r="EJ2636" s="47"/>
      <c r="EK2636" s="47"/>
      <c r="EL2636" s="47"/>
      <c r="EM2636" s="47"/>
      <c r="EN2636" s="47"/>
      <c r="EO2636" s="47"/>
      <c r="EP2636" s="47"/>
      <c r="EQ2636" s="47"/>
      <c r="ER2636" s="47"/>
      <c r="ES2636" s="47"/>
      <c r="ET2636" s="47"/>
      <c r="EU2636" s="47"/>
      <c r="EV2636" s="47"/>
      <c r="EW2636" s="47"/>
      <c r="EX2636" s="47"/>
      <c r="EY2636" s="47"/>
      <c r="EZ2636" s="47"/>
      <c r="FA2636" s="47"/>
      <c r="FB2636" s="47"/>
      <c r="FC2636" s="47"/>
      <c r="FD2636" s="47"/>
      <c r="FE2636" s="47"/>
      <c r="FF2636" s="47"/>
      <c r="FG2636" s="47"/>
      <c r="FH2636" s="47"/>
      <c r="FI2636" s="47"/>
      <c r="FJ2636" s="47"/>
      <c r="FK2636" s="47"/>
      <c r="FL2636" s="47"/>
      <c r="FM2636" s="47"/>
      <c r="FN2636" s="47"/>
      <c r="FO2636" s="47"/>
      <c r="FP2636" s="47"/>
      <c r="FQ2636" s="47"/>
      <c r="FR2636" s="47"/>
      <c r="FS2636" s="47"/>
      <c r="FT2636" s="47"/>
      <c r="FU2636" s="47"/>
      <c r="FV2636" s="47"/>
      <c r="FW2636" s="47"/>
      <c r="FX2636" s="47"/>
      <c r="FY2636" s="47"/>
      <c r="FZ2636" s="47"/>
      <c r="GA2636" s="47"/>
      <c r="GB2636" s="47"/>
      <c r="GC2636" s="47"/>
      <c r="GD2636" s="47"/>
      <c r="GE2636" s="47"/>
      <c r="GF2636" s="47"/>
      <c r="GG2636" s="47"/>
      <c r="GH2636" s="47"/>
      <c r="GI2636" s="47"/>
      <c r="GJ2636" s="47"/>
      <c r="GK2636" s="47"/>
      <c r="GL2636" s="47"/>
      <c r="GM2636" s="47"/>
      <c r="GN2636" s="47"/>
      <c r="GO2636" s="47"/>
      <c r="GP2636" s="47"/>
      <c r="GQ2636" s="47"/>
      <c r="GR2636" s="47"/>
      <c r="GS2636" s="47"/>
      <c r="GT2636" s="47"/>
      <c r="GU2636" s="47"/>
      <c r="GV2636" s="47"/>
      <c r="GW2636" s="47"/>
      <c r="GX2636" s="47"/>
      <c r="GY2636" s="47"/>
      <c r="GZ2636" s="47"/>
      <c r="HA2636" s="47"/>
      <c r="HB2636" s="47"/>
      <c r="HC2636" s="47"/>
      <c r="HD2636" s="47"/>
      <c r="HE2636" s="47"/>
      <c r="HF2636" s="47"/>
      <c r="HG2636" s="47"/>
      <c r="HH2636" s="47"/>
      <c r="HI2636" s="47"/>
      <c r="HJ2636" s="47"/>
      <c r="HK2636" s="47"/>
      <c r="HL2636" s="47"/>
      <c r="HM2636" s="47"/>
      <c r="HN2636" s="47"/>
      <c r="HO2636" s="47"/>
      <c r="HP2636" s="47"/>
      <c r="HQ2636" s="47"/>
      <c r="HR2636" s="47"/>
      <c r="HS2636" s="47"/>
      <c r="HT2636" s="47"/>
      <c r="HU2636" s="47"/>
      <c r="HV2636" s="47"/>
      <c r="HW2636" s="47"/>
      <c r="HX2636" s="47"/>
      <c r="HY2636" s="47"/>
      <c r="HZ2636" s="47"/>
      <c r="IA2636" s="47"/>
      <c r="IB2636" s="47"/>
      <c r="IC2636" s="47"/>
      <c r="ID2636" s="47"/>
      <c r="IE2636" s="47"/>
      <c r="IF2636" s="47"/>
      <c r="IG2636" s="47"/>
    </row>
    <row r="2637" spans="1:241" ht="19.5" x14ac:dyDescent="0.35">
      <c r="A2637" s="43" t="s">
        <v>2664</v>
      </c>
      <c r="B2637" s="17">
        <v>45321</v>
      </c>
      <c r="C2637" s="42">
        <v>-3646.7415913140576</v>
      </c>
      <c r="D2637" s="35">
        <v>2.9106999999999998</v>
      </c>
      <c r="E2637" s="35">
        <v>2.9087999999999998</v>
      </c>
      <c r="F2637" s="35">
        <v>2.9102999999999999</v>
      </c>
      <c r="G2637" s="47"/>
      <c r="H2637" s="47"/>
      <c r="I2637" s="47"/>
      <c r="J2637" s="47"/>
      <c r="K2637" s="47"/>
      <c r="L2637" s="47"/>
      <c r="M2637" s="47"/>
      <c r="N2637" s="47"/>
      <c r="O2637" s="47"/>
      <c r="P2637" s="47"/>
      <c r="Q2637" s="47"/>
      <c r="R2637" s="47"/>
      <c r="S2637" s="47"/>
      <c r="T2637" s="47"/>
      <c r="U2637" s="47"/>
      <c r="V2637" s="47"/>
      <c r="W2637" s="47"/>
      <c r="X2637" s="47"/>
      <c r="Y2637" s="47"/>
      <c r="Z2637" s="47"/>
      <c r="AA2637" s="47"/>
      <c r="AB2637" s="47"/>
      <c r="AC2637" s="47"/>
      <c r="AD2637" s="47"/>
      <c r="AE2637" s="47"/>
      <c r="AF2637" s="47"/>
      <c r="AG2637" s="47"/>
      <c r="AH2637" s="47"/>
      <c r="AI2637" s="47"/>
      <c r="AJ2637" s="47"/>
      <c r="AK2637" s="47"/>
      <c r="AL2637" s="47"/>
      <c r="AM2637" s="47"/>
      <c r="AN2637" s="47"/>
      <c r="AO2637" s="47"/>
      <c r="AP2637" s="47"/>
      <c r="AQ2637" s="47"/>
      <c r="AR2637" s="47"/>
      <c r="AS2637" s="47"/>
      <c r="AT2637" s="47"/>
      <c r="AU2637" s="47"/>
      <c r="AV2637" s="47"/>
      <c r="AW2637" s="47"/>
      <c r="AX2637" s="47"/>
      <c r="AY2637" s="47"/>
      <c r="AZ2637" s="47"/>
      <c r="BA2637" s="47"/>
      <c r="BB2637" s="47"/>
      <c r="BC2637" s="47"/>
      <c r="BD2637" s="47"/>
      <c r="BE2637" s="47"/>
      <c r="BF2637" s="47"/>
      <c r="BG2637" s="47"/>
      <c r="BH2637" s="47"/>
      <c r="BI2637" s="47"/>
      <c r="BJ2637" s="47"/>
      <c r="BK2637" s="47"/>
      <c r="BL2637" s="47"/>
      <c r="BM2637" s="47"/>
      <c r="BN2637" s="47"/>
      <c r="BO2637" s="47"/>
      <c r="BP2637" s="47"/>
      <c r="BQ2637" s="47"/>
      <c r="BR2637" s="47"/>
      <c r="BS2637" s="47"/>
      <c r="BT2637" s="47"/>
      <c r="BU2637" s="47"/>
      <c r="BV2637" s="47"/>
      <c r="BW2637" s="47"/>
      <c r="BX2637" s="47"/>
      <c r="BY2637" s="47"/>
      <c r="BZ2637" s="47"/>
      <c r="CA2637" s="47"/>
      <c r="CB2637" s="47"/>
      <c r="CC2637" s="47"/>
      <c r="CD2637" s="47"/>
      <c r="CE2637" s="47"/>
      <c r="CF2637" s="47"/>
      <c r="CG2637" s="47"/>
      <c r="CH2637" s="47"/>
      <c r="CI2637" s="47"/>
      <c r="CJ2637" s="47"/>
      <c r="CK2637" s="47"/>
      <c r="CL2637" s="47"/>
      <c r="CM2637" s="47"/>
      <c r="CN2637" s="47"/>
      <c r="CO2637" s="47"/>
      <c r="CP2637" s="47"/>
      <c r="CQ2637" s="47"/>
      <c r="CR2637" s="47"/>
      <c r="CS2637" s="47"/>
      <c r="CT2637" s="47"/>
      <c r="CU2637" s="47"/>
      <c r="CV2637" s="47"/>
      <c r="CW2637" s="47"/>
      <c r="CX2637" s="47"/>
      <c r="CY2637" s="47"/>
      <c r="CZ2637" s="47"/>
      <c r="DA2637" s="47"/>
      <c r="DB2637" s="47"/>
      <c r="DC2637" s="47"/>
      <c r="DD2637" s="47"/>
      <c r="DE2637" s="47"/>
      <c r="DF2637" s="47"/>
      <c r="DG2637" s="47"/>
      <c r="DH2637" s="47"/>
      <c r="DI2637" s="47"/>
      <c r="DJ2637" s="47"/>
      <c r="DK2637" s="47"/>
      <c r="DL2637" s="47"/>
      <c r="DM2637" s="47"/>
      <c r="DN2637" s="47"/>
      <c r="DO2637" s="47"/>
      <c r="DP2637" s="47"/>
      <c r="DQ2637" s="47"/>
      <c r="DR2637" s="47"/>
      <c r="DS2637" s="47"/>
      <c r="DT2637" s="47"/>
      <c r="DU2637" s="47"/>
      <c r="DV2637" s="47"/>
      <c r="DW2637" s="47"/>
      <c r="DX2637" s="47"/>
      <c r="DY2637" s="47"/>
      <c r="DZ2637" s="47"/>
      <c r="EA2637" s="47"/>
      <c r="EB2637" s="47"/>
      <c r="EC2637" s="47"/>
      <c r="ED2637" s="47"/>
      <c r="EE2637" s="47"/>
      <c r="EF2637" s="47"/>
      <c r="EG2637" s="47"/>
      <c r="EH2637" s="47"/>
      <c r="EI2637" s="47"/>
      <c r="EJ2637" s="47"/>
      <c r="EK2637" s="47"/>
      <c r="EL2637" s="47"/>
      <c r="EM2637" s="47"/>
      <c r="EN2637" s="47"/>
      <c r="EO2637" s="47"/>
      <c r="EP2637" s="47"/>
      <c r="EQ2637" s="47"/>
      <c r="ER2637" s="47"/>
      <c r="ES2637" s="47"/>
      <c r="ET2637" s="47"/>
      <c r="EU2637" s="47"/>
      <c r="EV2637" s="47"/>
      <c r="EW2637" s="47"/>
      <c r="EX2637" s="47"/>
      <c r="EY2637" s="47"/>
      <c r="EZ2637" s="47"/>
      <c r="FA2637" s="47"/>
      <c r="FB2637" s="47"/>
      <c r="FC2637" s="47"/>
      <c r="FD2637" s="47"/>
      <c r="FE2637" s="47"/>
      <c r="FF2637" s="47"/>
      <c r="FG2637" s="47"/>
      <c r="FH2637" s="47"/>
      <c r="FI2637" s="47"/>
      <c r="FJ2637" s="47"/>
      <c r="FK2637" s="47"/>
      <c r="FL2637" s="47"/>
      <c r="FM2637" s="47"/>
      <c r="FN2637" s="47"/>
      <c r="FO2637" s="47"/>
      <c r="FP2637" s="47"/>
      <c r="FQ2637" s="47"/>
      <c r="FR2637" s="47"/>
      <c r="FS2637" s="47"/>
      <c r="FT2637" s="47"/>
      <c r="FU2637" s="47"/>
      <c r="FV2637" s="47"/>
      <c r="FW2637" s="47"/>
      <c r="FX2637" s="47"/>
      <c r="FY2637" s="47"/>
      <c r="FZ2637" s="47"/>
      <c r="GA2637" s="47"/>
      <c r="GB2637" s="47"/>
      <c r="GC2637" s="47"/>
      <c r="GD2637" s="47"/>
      <c r="GE2637" s="47"/>
      <c r="GF2637" s="47"/>
      <c r="GG2637" s="47"/>
      <c r="GH2637" s="47"/>
      <c r="GI2637" s="47"/>
      <c r="GJ2637" s="47"/>
      <c r="GK2637" s="47"/>
      <c r="GL2637" s="47"/>
      <c r="GM2637" s="47"/>
      <c r="GN2637" s="47"/>
      <c r="GO2637" s="47"/>
      <c r="GP2637" s="47"/>
      <c r="GQ2637" s="47"/>
      <c r="GR2637" s="47"/>
      <c r="GS2637" s="47"/>
      <c r="GT2637" s="47"/>
      <c r="GU2637" s="47"/>
      <c r="GV2637" s="47"/>
      <c r="GW2637" s="47"/>
      <c r="GX2637" s="47"/>
      <c r="GY2637" s="47"/>
      <c r="GZ2637" s="47"/>
      <c r="HA2637" s="47"/>
      <c r="HB2637" s="47"/>
      <c r="HC2637" s="47"/>
      <c r="HD2637" s="47"/>
      <c r="HE2637" s="47"/>
      <c r="HF2637" s="47"/>
      <c r="HG2637" s="47"/>
      <c r="HH2637" s="47"/>
      <c r="HI2637" s="47"/>
      <c r="HJ2637" s="47"/>
      <c r="HK2637" s="47"/>
      <c r="HL2637" s="47"/>
      <c r="HM2637" s="47"/>
      <c r="HN2637" s="47"/>
      <c r="HO2637" s="47"/>
      <c r="HP2637" s="47"/>
      <c r="HQ2637" s="47"/>
      <c r="HR2637" s="47"/>
      <c r="HS2637" s="47"/>
      <c r="HT2637" s="47"/>
      <c r="HU2637" s="47"/>
      <c r="HV2637" s="47"/>
      <c r="HW2637" s="47"/>
      <c r="HX2637" s="47"/>
      <c r="HY2637" s="47"/>
      <c r="HZ2637" s="47"/>
      <c r="IA2637" s="47"/>
      <c r="IB2637" s="47"/>
      <c r="IC2637" s="47"/>
      <c r="ID2637" s="47"/>
      <c r="IE2637" s="47"/>
      <c r="IF2637" s="47"/>
      <c r="IG2637" s="47"/>
    </row>
    <row r="2638" spans="1:241" ht="19.5" x14ac:dyDescent="0.35">
      <c r="A2638" s="43" t="s">
        <v>2665</v>
      </c>
      <c r="B2638" s="17">
        <v>45322</v>
      </c>
      <c r="C2638" s="42">
        <v>-3622.3756915840495</v>
      </c>
      <c r="D2638" s="35">
        <v>2.9</v>
      </c>
      <c r="E2638" s="35" t="s">
        <v>472</v>
      </c>
      <c r="F2638" s="35">
        <v>2.9</v>
      </c>
      <c r="G2638" s="47"/>
      <c r="H2638" s="47"/>
      <c r="I2638" s="47"/>
      <c r="J2638" s="47"/>
      <c r="K2638" s="47"/>
      <c r="L2638" s="47"/>
      <c r="M2638" s="47"/>
      <c r="N2638" s="47"/>
      <c r="O2638" s="47"/>
      <c r="P2638" s="47"/>
      <c r="Q2638" s="47"/>
      <c r="R2638" s="47"/>
      <c r="S2638" s="47"/>
      <c r="T2638" s="47"/>
      <c r="U2638" s="47"/>
      <c r="V2638" s="47"/>
      <c r="W2638" s="47"/>
      <c r="X2638" s="47"/>
      <c r="Y2638" s="47"/>
      <c r="Z2638" s="47"/>
      <c r="AA2638" s="47"/>
      <c r="AB2638" s="47"/>
      <c r="AC2638" s="47"/>
      <c r="AD2638" s="47"/>
      <c r="AE2638" s="47"/>
      <c r="AF2638" s="47"/>
      <c r="AG2638" s="47"/>
      <c r="AH2638" s="47"/>
      <c r="AI2638" s="47"/>
      <c r="AJ2638" s="47"/>
      <c r="AK2638" s="47"/>
      <c r="AL2638" s="47"/>
      <c r="AM2638" s="47"/>
      <c r="AN2638" s="47"/>
      <c r="AO2638" s="47"/>
      <c r="AP2638" s="47"/>
      <c r="AQ2638" s="47"/>
      <c r="AR2638" s="47"/>
      <c r="AS2638" s="47"/>
      <c r="AT2638" s="47"/>
      <c r="AU2638" s="47"/>
      <c r="AV2638" s="47"/>
      <c r="AW2638" s="47"/>
      <c r="AX2638" s="47"/>
      <c r="AY2638" s="47"/>
      <c r="AZ2638" s="47"/>
      <c r="BA2638" s="47"/>
      <c r="BB2638" s="47"/>
      <c r="BC2638" s="47"/>
      <c r="BD2638" s="47"/>
      <c r="BE2638" s="47"/>
      <c r="BF2638" s="47"/>
      <c r="BG2638" s="47"/>
      <c r="BH2638" s="47"/>
      <c r="BI2638" s="47"/>
      <c r="BJ2638" s="47"/>
      <c r="BK2638" s="47"/>
      <c r="BL2638" s="47"/>
      <c r="BM2638" s="47"/>
      <c r="BN2638" s="47"/>
      <c r="BO2638" s="47"/>
      <c r="BP2638" s="47"/>
      <c r="BQ2638" s="47"/>
      <c r="BR2638" s="47"/>
      <c r="BS2638" s="47"/>
      <c r="BT2638" s="47"/>
      <c r="BU2638" s="47"/>
      <c r="BV2638" s="47"/>
      <c r="BW2638" s="47"/>
      <c r="BX2638" s="47"/>
      <c r="BY2638" s="47"/>
      <c r="BZ2638" s="47"/>
      <c r="CA2638" s="47"/>
      <c r="CB2638" s="47"/>
      <c r="CC2638" s="47"/>
      <c r="CD2638" s="47"/>
      <c r="CE2638" s="47"/>
      <c r="CF2638" s="47"/>
      <c r="CG2638" s="47"/>
      <c r="CH2638" s="47"/>
      <c r="CI2638" s="47"/>
      <c r="CJ2638" s="47"/>
      <c r="CK2638" s="47"/>
      <c r="CL2638" s="47"/>
      <c r="CM2638" s="47"/>
      <c r="CN2638" s="47"/>
      <c r="CO2638" s="47"/>
      <c r="CP2638" s="47"/>
      <c r="CQ2638" s="47"/>
      <c r="CR2638" s="47"/>
      <c r="CS2638" s="47"/>
      <c r="CT2638" s="47"/>
      <c r="CU2638" s="47"/>
      <c r="CV2638" s="47"/>
      <c r="CW2638" s="47"/>
      <c r="CX2638" s="47"/>
      <c r="CY2638" s="47"/>
      <c r="CZ2638" s="47"/>
      <c r="DA2638" s="47"/>
      <c r="DB2638" s="47"/>
      <c r="DC2638" s="47"/>
      <c r="DD2638" s="47"/>
      <c r="DE2638" s="47"/>
      <c r="DF2638" s="47"/>
      <c r="DG2638" s="47"/>
      <c r="DH2638" s="47"/>
      <c r="DI2638" s="47"/>
      <c r="DJ2638" s="47"/>
      <c r="DK2638" s="47"/>
      <c r="DL2638" s="47"/>
      <c r="DM2638" s="47"/>
      <c r="DN2638" s="47"/>
      <c r="DO2638" s="47"/>
      <c r="DP2638" s="47"/>
      <c r="DQ2638" s="47"/>
      <c r="DR2638" s="47"/>
      <c r="DS2638" s="47"/>
      <c r="DT2638" s="47"/>
      <c r="DU2638" s="47"/>
      <c r="DV2638" s="47"/>
      <c r="DW2638" s="47"/>
      <c r="DX2638" s="47"/>
      <c r="DY2638" s="47"/>
      <c r="DZ2638" s="47"/>
      <c r="EA2638" s="47"/>
      <c r="EB2638" s="47"/>
      <c r="EC2638" s="47"/>
      <c r="ED2638" s="47"/>
      <c r="EE2638" s="47"/>
      <c r="EF2638" s="47"/>
      <c r="EG2638" s="47"/>
      <c r="EH2638" s="47"/>
      <c r="EI2638" s="47"/>
      <c r="EJ2638" s="47"/>
      <c r="EK2638" s="47"/>
      <c r="EL2638" s="47"/>
      <c r="EM2638" s="47"/>
      <c r="EN2638" s="47"/>
      <c r="EO2638" s="47"/>
      <c r="EP2638" s="47"/>
      <c r="EQ2638" s="47"/>
      <c r="ER2638" s="47"/>
      <c r="ES2638" s="47"/>
      <c r="ET2638" s="47"/>
      <c r="EU2638" s="47"/>
      <c r="EV2638" s="47"/>
      <c r="EW2638" s="47"/>
      <c r="EX2638" s="47"/>
      <c r="EY2638" s="47"/>
      <c r="EZ2638" s="47"/>
      <c r="FA2638" s="47"/>
      <c r="FB2638" s="47"/>
      <c r="FC2638" s="47"/>
      <c r="FD2638" s="47"/>
      <c r="FE2638" s="47"/>
      <c r="FF2638" s="47"/>
      <c r="FG2638" s="47"/>
      <c r="FH2638" s="47"/>
      <c r="FI2638" s="47"/>
      <c r="FJ2638" s="47"/>
      <c r="FK2638" s="47"/>
      <c r="FL2638" s="47"/>
      <c r="FM2638" s="47"/>
      <c r="FN2638" s="47"/>
      <c r="FO2638" s="47"/>
      <c r="FP2638" s="47"/>
      <c r="FQ2638" s="47"/>
      <c r="FR2638" s="47"/>
      <c r="FS2638" s="47"/>
      <c r="FT2638" s="47"/>
      <c r="FU2638" s="47"/>
      <c r="FV2638" s="47"/>
      <c r="FW2638" s="47"/>
      <c r="FX2638" s="47"/>
      <c r="FY2638" s="47"/>
      <c r="FZ2638" s="47"/>
      <c r="GA2638" s="47"/>
      <c r="GB2638" s="47"/>
      <c r="GC2638" s="47"/>
      <c r="GD2638" s="47"/>
      <c r="GE2638" s="47"/>
      <c r="GF2638" s="47"/>
      <c r="GG2638" s="47"/>
      <c r="GH2638" s="47"/>
      <c r="GI2638" s="47"/>
      <c r="GJ2638" s="47"/>
      <c r="GK2638" s="47"/>
      <c r="GL2638" s="47"/>
      <c r="GM2638" s="47"/>
      <c r="GN2638" s="47"/>
      <c r="GO2638" s="47"/>
      <c r="GP2638" s="47"/>
      <c r="GQ2638" s="47"/>
      <c r="GR2638" s="47"/>
      <c r="GS2638" s="47"/>
      <c r="GT2638" s="47"/>
      <c r="GU2638" s="47"/>
      <c r="GV2638" s="47"/>
      <c r="GW2638" s="47"/>
      <c r="GX2638" s="47"/>
      <c r="GY2638" s="47"/>
      <c r="GZ2638" s="47"/>
      <c r="HA2638" s="47"/>
      <c r="HB2638" s="47"/>
      <c r="HC2638" s="47"/>
      <c r="HD2638" s="47"/>
      <c r="HE2638" s="47"/>
      <c r="HF2638" s="47"/>
      <c r="HG2638" s="47"/>
      <c r="HH2638" s="47"/>
      <c r="HI2638" s="47"/>
      <c r="HJ2638" s="47"/>
      <c r="HK2638" s="47"/>
      <c r="HL2638" s="47"/>
      <c r="HM2638" s="47"/>
      <c r="HN2638" s="47"/>
      <c r="HO2638" s="47"/>
      <c r="HP2638" s="47"/>
      <c r="HQ2638" s="47"/>
      <c r="HR2638" s="47"/>
      <c r="HS2638" s="47"/>
      <c r="HT2638" s="47"/>
      <c r="HU2638" s="47"/>
      <c r="HV2638" s="47"/>
      <c r="HW2638" s="47"/>
      <c r="HX2638" s="47"/>
      <c r="HY2638" s="47"/>
      <c r="HZ2638" s="47"/>
      <c r="IA2638" s="47"/>
      <c r="IB2638" s="47"/>
      <c r="IC2638" s="47"/>
      <c r="ID2638" s="47"/>
      <c r="IE2638" s="47"/>
      <c r="IF2638" s="47"/>
      <c r="IG2638" s="47"/>
    </row>
    <row r="2639" spans="1:241" ht="19.5" x14ac:dyDescent="0.35">
      <c r="A2639" s="43" t="s">
        <v>2666</v>
      </c>
      <c r="B2639" s="17">
        <v>45323</v>
      </c>
      <c r="C2639" s="42">
        <v>843.4932023359579</v>
      </c>
      <c r="D2639" s="35">
        <v>3.004</v>
      </c>
      <c r="E2639" s="35">
        <v>3.0192000000000001</v>
      </c>
      <c r="F2639" s="35">
        <v>3.0051999999999999</v>
      </c>
      <c r="G2639" s="47"/>
      <c r="H2639" s="47"/>
      <c r="I2639" s="47"/>
      <c r="J2639" s="47"/>
      <c r="K2639" s="47"/>
      <c r="L2639" s="47"/>
      <c r="M2639" s="47"/>
      <c r="N2639" s="47"/>
      <c r="O2639" s="47"/>
      <c r="P2639" s="47"/>
      <c r="Q2639" s="47"/>
      <c r="R2639" s="47"/>
      <c r="S2639" s="47"/>
      <c r="T2639" s="47"/>
      <c r="U2639" s="47"/>
      <c r="V2639" s="47"/>
      <c r="W2639" s="47"/>
      <c r="X2639" s="47"/>
      <c r="Y2639" s="47"/>
      <c r="Z2639" s="47"/>
      <c r="AA2639" s="47"/>
      <c r="AB2639" s="47"/>
      <c r="AC2639" s="47"/>
      <c r="AD2639" s="47"/>
      <c r="AE2639" s="47"/>
      <c r="AF2639" s="47"/>
      <c r="AG2639" s="47"/>
      <c r="AH2639" s="47"/>
      <c r="AI2639" s="47"/>
      <c r="AJ2639" s="47"/>
      <c r="AK2639" s="47"/>
      <c r="AL2639" s="47"/>
      <c r="AM2639" s="47"/>
      <c r="AN2639" s="47"/>
      <c r="AO2639" s="47"/>
      <c r="AP2639" s="47"/>
      <c r="AQ2639" s="47"/>
      <c r="AR2639" s="47"/>
      <c r="AS2639" s="47"/>
      <c r="AT2639" s="47"/>
      <c r="AU2639" s="47"/>
      <c r="AV2639" s="47"/>
      <c r="AW2639" s="47"/>
      <c r="AX2639" s="47"/>
      <c r="AY2639" s="47"/>
      <c r="AZ2639" s="47"/>
      <c r="BA2639" s="47"/>
      <c r="BB2639" s="47"/>
      <c r="BC2639" s="47"/>
      <c r="BD2639" s="47"/>
      <c r="BE2639" s="47"/>
      <c r="BF2639" s="47"/>
      <c r="BG2639" s="47"/>
      <c r="BH2639" s="47"/>
      <c r="BI2639" s="47"/>
      <c r="BJ2639" s="47"/>
      <c r="BK2639" s="47"/>
      <c r="BL2639" s="47"/>
      <c r="BM2639" s="47"/>
      <c r="BN2639" s="47"/>
      <c r="BO2639" s="47"/>
      <c r="BP2639" s="47"/>
      <c r="BQ2639" s="47"/>
      <c r="BR2639" s="47"/>
      <c r="BS2639" s="47"/>
      <c r="BT2639" s="47"/>
      <c r="BU2639" s="47"/>
      <c r="BV2639" s="47"/>
      <c r="BW2639" s="47"/>
      <c r="BX2639" s="47"/>
      <c r="BY2639" s="47"/>
      <c r="BZ2639" s="47"/>
      <c r="CA2639" s="47"/>
      <c r="CB2639" s="47"/>
      <c r="CC2639" s="47"/>
      <c r="CD2639" s="47"/>
      <c r="CE2639" s="47"/>
      <c r="CF2639" s="47"/>
      <c r="CG2639" s="47"/>
      <c r="CH2639" s="47"/>
      <c r="CI2639" s="47"/>
      <c r="CJ2639" s="47"/>
      <c r="CK2639" s="47"/>
      <c r="CL2639" s="47"/>
      <c r="CM2639" s="47"/>
      <c r="CN2639" s="47"/>
      <c r="CO2639" s="47"/>
      <c r="CP2639" s="47"/>
      <c r="CQ2639" s="47"/>
      <c r="CR2639" s="47"/>
      <c r="CS2639" s="47"/>
      <c r="CT2639" s="47"/>
      <c r="CU2639" s="47"/>
      <c r="CV2639" s="47"/>
      <c r="CW2639" s="47"/>
      <c r="CX2639" s="47"/>
      <c r="CY2639" s="47"/>
      <c r="CZ2639" s="47"/>
      <c r="DA2639" s="47"/>
      <c r="DB2639" s="47"/>
      <c r="DC2639" s="47"/>
      <c r="DD2639" s="47"/>
      <c r="DE2639" s="47"/>
      <c r="DF2639" s="47"/>
      <c r="DG2639" s="47"/>
      <c r="DH2639" s="47"/>
      <c r="DI2639" s="47"/>
      <c r="DJ2639" s="47"/>
      <c r="DK2639" s="47"/>
      <c r="DL2639" s="47"/>
      <c r="DM2639" s="47"/>
      <c r="DN2639" s="47"/>
      <c r="DO2639" s="47"/>
      <c r="DP2639" s="47"/>
      <c r="DQ2639" s="47"/>
      <c r="DR2639" s="47"/>
      <c r="DS2639" s="47"/>
      <c r="DT2639" s="47"/>
      <c r="DU2639" s="47"/>
      <c r="DV2639" s="47"/>
      <c r="DW2639" s="47"/>
      <c r="DX2639" s="47"/>
      <c r="DY2639" s="47"/>
      <c r="DZ2639" s="47"/>
      <c r="EA2639" s="47"/>
      <c r="EB2639" s="47"/>
      <c r="EC2639" s="47"/>
      <c r="ED2639" s="47"/>
      <c r="EE2639" s="47"/>
      <c r="EF2639" s="47"/>
      <c r="EG2639" s="47"/>
      <c r="EH2639" s="47"/>
      <c r="EI2639" s="47"/>
      <c r="EJ2639" s="47"/>
      <c r="EK2639" s="47"/>
      <c r="EL2639" s="47"/>
      <c r="EM2639" s="47"/>
      <c r="EN2639" s="47"/>
      <c r="EO2639" s="47"/>
      <c r="EP2639" s="47"/>
      <c r="EQ2639" s="47"/>
      <c r="ER2639" s="47"/>
      <c r="ES2639" s="47"/>
      <c r="ET2639" s="47"/>
      <c r="EU2639" s="47"/>
      <c r="EV2639" s="47"/>
      <c r="EW2639" s="47"/>
      <c r="EX2639" s="47"/>
      <c r="EY2639" s="47"/>
      <c r="EZ2639" s="47"/>
      <c r="FA2639" s="47"/>
      <c r="FB2639" s="47"/>
      <c r="FC2639" s="47"/>
      <c r="FD2639" s="47"/>
      <c r="FE2639" s="47"/>
      <c r="FF2639" s="47"/>
      <c r="FG2639" s="47"/>
      <c r="FH2639" s="47"/>
      <c r="FI2639" s="47"/>
      <c r="FJ2639" s="47"/>
      <c r="FK2639" s="47"/>
      <c r="FL2639" s="47"/>
      <c r="FM2639" s="47"/>
      <c r="FN2639" s="47"/>
      <c r="FO2639" s="47"/>
      <c r="FP2639" s="47"/>
      <c r="FQ2639" s="47"/>
      <c r="FR2639" s="47"/>
      <c r="FS2639" s="47"/>
      <c r="FT2639" s="47"/>
      <c r="FU2639" s="47"/>
      <c r="FV2639" s="47"/>
      <c r="FW2639" s="47"/>
      <c r="FX2639" s="47"/>
      <c r="FY2639" s="47"/>
      <c r="FZ2639" s="47"/>
      <c r="GA2639" s="47"/>
      <c r="GB2639" s="47"/>
      <c r="GC2639" s="47"/>
      <c r="GD2639" s="47"/>
      <c r="GE2639" s="47"/>
      <c r="GF2639" s="47"/>
      <c r="GG2639" s="47"/>
      <c r="GH2639" s="47"/>
      <c r="GI2639" s="47"/>
      <c r="GJ2639" s="47"/>
      <c r="GK2639" s="47"/>
      <c r="GL2639" s="47"/>
      <c r="GM2639" s="47"/>
      <c r="GN2639" s="47"/>
      <c r="GO2639" s="47"/>
      <c r="GP2639" s="47"/>
      <c r="GQ2639" s="47"/>
      <c r="GR2639" s="47"/>
      <c r="GS2639" s="47"/>
      <c r="GT2639" s="47"/>
      <c r="GU2639" s="47"/>
      <c r="GV2639" s="47"/>
      <c r="GW2639" s="47"/>
      <c r="GX2639" s="47"/>
      <c r="GY2639" s="47"/>
      <c r="GZ2639" s="47"/>
      <c r="HA2639" s="47"/>
      <c r="HB2639" s="47"/>
      <c r="HC2639" s="47"/>
      <c r="HD2639" s="47"/>
      <c r="HE2639" s="47"/>
      <c r="HF2639" s="47"/>
      <c r="HG2639" s="47"/>
      <c r="HH2639" s="47"/>
      <c r="HI2639" s="47"/>
      <c r="HJ2639" s="47"/>
      <c r="HK2639" s="47"/>
      <c r="HL2639" s="47"/>
      <c r="HM2639" s="47"/>
      <c r="HN2639" s="47"/>
      <c r="HO2639" s="47"/>
      <c r="HP2639" s="47"/>
      <c r="HQ2639" s="47"/>
      <c r="HR2639" s="47"/>
      <c r="HS2639" s="47"/>
      <c r="HT2639" s="47"/>
      <c r="HU2639" s="47"/>
      <c r="HV2639" s="47"/>
      <c r="HW2639" s="47"/>
      <c r="HX2639" s="47"/>
      <c r="HY2639" s="47"/>
      <c r="HZ2639" s="47"/>
      <c r="IA2639" s="47"/>
      <c r="IB2639" s="47"/>
      <c r="IC2639" s="47"/>
      <c r="ID2639" s="47"/>
      <c r="IE2639" s="47"/>
      <c r="IF2639" s="47"/>
      <c r="IG2639" s="47"/>
    </row>
    <row r="2640" spans="1:241" ht="19.5" x14ac:dyDescent="0.35">
      <c r="A2640" s="43" t="s">
        <v>2667</v>
      </c>
      <c r="B2640" s="17">
        <v>45324</v>
      </c>
      <c r="C2640" s="42">
        <v>1387.5038641559368</v>
      </c>
      <c r="D2640" s="35">
        <v>3.0276000000000001</v>
      </c>
      <c r="E2640" s="35" t="s">
        <v>472</v>
      </c>
      <c r="F2640" s="35">
        <v>3.0276000000000001</v>
      </c>
    </row>
    <row r="2641" spans="1:6" ht="19.5" x14ac:dyDescent="0.35">
      <c r="A2641" s="43" t="s">
        <v>2668</v>
      </c>
      <c r="B2641" s="17">
        <v>45325</v>
      </c>
      <c r="C2641" s="42">
        <v>1387.5038641559368</v>
      </c>
      <c r="D2641" s="35" t="s">
        <v>472</v>
      </c>
      <c r="E2641" s="35" t="s">
        <v>472</v>
      </c>
      <c r="F2641" s="35" t="s">
        <v>472</v>
      </c>
    </row>
    <row r="2642" spans="1:6" ht="19.5" x14ac:dyDescent="0.35">
      <c r="A2642" s="43" t="s">
        <v>2669</v>
      </c>
      <c r="B2642" s="17">
        <v>45326</v>
      </c>
      <c r="C2642" s="42">
        <v>595.70470891596051</v>
      </c>
      <c r="D2642" s="35">
        <v>3</v>
      </c>
      <c r="E2642" s="35">
        <v>2.99</v>
      </c>
      <c r="F2642" s="35">
        <v>2.9992000000000001</v>
      </c>
    </row>
    <row r="2643" spans="1:6" ht="19.5" x14ac:dyDescent="0.35">
      <c r="A2643" s="43" t="s">
        <v>2670</v>
      </c>
      <c r="B2643" s="17">
        <v>45327</v>
      </c>
      <c r="C2643" s="42">
        <v>7758.5704755159677</v>
      </c>
      <c r="D2643" s="35">
        <v>3.0249999999999999</v>
      </c>
      <c r="E2643" s="35" t="s">
        <v>472</v>
      </c>
      <c r="F2643" s="35">
        <v>3.0249999999999999</v>
      </c>
    </row>
    <row r="2644" spans="1:6" ht="19.5" x14ac:dyDescent="0.35">
      <c r="A2644" s="43" t="s">
        <v>2671</v>
      </c>
      <c r="B2644" s="17">
        <v>45328</v>
      </c>
      <c r="C2644" s="42">
        <v>-67.341079534060555</v>
      </c>
      <c r="D2644" s="35">
        <v>3.0876999999999999</v>
      </c>
      <c r="E2644" s="35" t="s">
        <v>472</v>
      </c>
      <c r="F2644" s="35">
        <v>3.0876999999999999</v>
      </c>
    </row>
    <row r="2645" spans="1:6" ht="19.5" x14ac:dyDescent="0.35">
      <c r="A2645" s="43" t="s">
        <v>2672</v>
      </c>
      <c r="B2645" s="17">
        <v>45329</v>
      </c>
      <c r="C2645" s="42">
        <v>41514.004915896017</v>
      </c>
      <c r="D2645" s="35">
        <v>3.2025999999999999</v>
      </c>
      <c r="E2645" s="35" t="s">
        <v>472</v>
      </c>
      <c r="F2645" s="35">
        <v>3.2025999999999999</v>
      </c>
    </row>
    <row r="2646" spans="1:6" ht="19.5" x14ac:dyDescent="0.35">
      <c r="A2646" s="43" t="s">
        <v>2673</v>
      </c>
      <c r="B2646" s="17">
        <v>45330</v>
      </c>
      <c r="C2646" s="42">
        <v>36553.412823985942</v>
      </c>
      <c r="D2646" s="35">
        <v>2.9744999999999999</v>
      </c>
      <c r="E2646" s="35" t="s">
        <v>472</v>
      </c>
      <c r="F2646" s="35">
        <v>2.9744999999999999</v>
      </c>
    </row>
    <row r="2647" spans="1:6" ht="19.5" x14ac:dyDescent="0.35">
      <c r="A2647" s="43" t="s">
        <v>2674</v>
      </c>
      <c r="B2647" s="17">
        <v>45331</v>
      </c>
      <c r="C2647" s="42">
        <v>29208.729482095951</v>
      </c>
      <c r="D2647" s="35">
        <v>2.9571000000000001</v>
      </c>
      <c r="E2647" s="35" t="s">
        <v>472</v>
      </c>
      <c r="F2647" s="35">
        <v>2.9571000000000001</v>
      </c>
    </row>
    <row r="2648" spans="1:6" ht="19.5" x14ac:dyDescent="0.35">
      <c r="A2648" s="43" t="s">
        <v>2675</v>
      </c>
      <c r="B2648" s="17">
        <v>45332</v>
      </c>
      <c r="C2648" s="42">
        <v>29296.819482095976</v>
      </c>
      <c r="D2648" s="35" t="s">
        <v>472</v>
      </c>
      <c r="E2648" s="35" t="s">
        <v>472</v>
      </c>
      <c r="F2648" s="35" t="s">
        <v>472</v>
      </c>
    </row>
    <row r="2649" spans="1:6" ht="19.5" x14ac:dyDescent="0.35">
      <c r="A2649" s="43" t="s">
        <v>2676</v>
      </c>
      <c r="B2649" s="17">
        <v>45333</v>
      </c>
      <c r="C2649" s="42">
        <v>1512.8945692608249</v>
      </c>
      <c r="D2649" s="35">
        <v>3.0061</v>
      </c>
      <c r="E2649" s="35" t="s">
        <v>472</v>
      </c>
      <c r="F2649" s="35">
        <v>3.0061</v>
      </c>
    </row>
    <row r="2650" spans="1:6" ht="19.5" x14ac:dyDescent="0.35">
      <c r="A2650" s="43" t="s">
        <v>2677</v>
      </c>
      <c r="B2650" s="17">
        <v>45334</v>
      </c>
      <c r="C2650" s="42">
        <v>21294.926936260861</v>
      </c>
      <c r="D2650" s="35">
        <v>3</v>
      </c>
      <c r="E2650" s="35" t="s">
        <v>472</v>
      </c>
      <c r="F2650" s="35">
        <v>3</v>
      </c>
    </row>
    <row r="2651" spans="1:6" ht="19.5" x14ac:dyDescent="0.35">
      <c r="A2651" s="43" t="s">
        <v>2678</v>
      </c>
      <c r="B2651" s="17">
        <v>45335</v>
      </c>
      <c r="C2651" s="42">
        <v>32319.488567550841</v>
      </c>
      <c r="D2651" s="35">
        <v>3.0108999999999999</v>
      </c>
      <c r="E2651" s="35" t="s">
        <v>472</v>
      </c>
      <c r="F2651" s="35">
        <v>3.0108999999999999</v>
      </c>
    </row>
    <row r="2652" spans="1:6" ht="19.5" x14ac:dyDescent="0.35">
      <c r="A2652" s="43" t="s">
        <v>2679</v>
      </c>
      <c r="B2652" s="17">
        <v>45336</v>
      </c>
      <c r="C2652" s="42">
        <v>9027.3296798808442</v>
      </c>
      <c r="D2652" s="35">
        <v>3.0114999999999998</v>
      </c>
      <c r="E2652" s="35">
        <v>2.95</v>
      </c>
      <c r="F2652" s="35">
        <v>3.0009000000000001</v>
      </c>
    </row>
    <row r="2653" spans="1:6" ht="19.5" x14ac:dyDescent="0.35">
      <c r="A2653" s="43" t="s">
        <v>2680</v>
      </c>
      <c r="B2653" s="17">
        <v>45337</v>
      </c>
      <c r="C2653" s="42">
        <v>27521.860967410845</v>
      </c>
      <c r="D2653" s="35">
        <v>3</v>
      </c>
      <c r="E2653" s="35" t="s">
        <v>472</v>
      </c>
      <c r="F2653" s="35">
        <v>3</v>
      </c>
    </row>
    <row r="2654" spans="1:6" ht="19.5" x14ac:dyDescent="0.35">
      <c r="A2654" s="43" t="s">
        <v>2681</v>
      </c>
      <c r="B2654" s="17">
        <v>45338</v>
      </c>
      <c r="C2654" s="42">
        <v>49780.605362010829</v>
      </c>
      <c r="D2654" s="35">
        <v>2.9876999999999998</v>
      </c>
      <c r="E2654" s="35" t="s">
        <v>472</v>
      </c>
      <c r="F2654" s="35">
        <v>2.9876999999999998</v>
      </c>
    </row>
    <row r="2655" spans="1:6" ht="19.5" x14ac:dyDescent="0.35">
      <c r="A2655" s="43" t="s">
        <v>2682</v>
      </c>
      <c r="B2655" s="17">
        <v>45339</v>
      </c>
      <c r="C2655" s="42">
        <v>49780.605362010829</v>
      </c>
      <c r="D2655" s="35" t="s">
        <v>472</v>
      </c>
      <c r="E2655" s="35" t="s">
        <v>472</v>
      </c>
      <c r="F2655" s="35" t="s">
        <v>472</v>
      </c>
    </row>
    <row r="2656" spans="1:6" ht="19.5" x14ac:dyDescent="0.35">
      <c r="A2656" s="43" t="s">
        <v>2683</v>
      </c>
      <c r="B2656" s="17">
        <v>45340</v>
      </c>
      <c r="C2656" s="42">
        <v>37669.646488000813</v>
      </c>
      <c r="D2656" s="35">
        <v>3.0133000000000001</v>
      </c>
      <c r="E2656" s="35">
        <v>2.9538000000000002</v>
      </c>
      <c r="F2656" s="35">
        <v>3.0076000000000001</v>
      </c>
    </row>
    <row r="2657" spans="1:6" ht="19.5" x14ac:dyDescent="0.35">
      <c r="A2657" s="43" t="s">
        <v>2684</v>
      </c>
      <c r="B2657" s="17">
        <v>45341</v>
      </c>
      <c r="C2657" s="42">
        <v>38214.242618220858</v>
      </c>
      <c r="D2657" s="35" t="s">
        <v>472</v>
      </c>
      <c r="E2657" s="35" t="s">
        <v>472</v>
      </c>
      <c r="F2657" s="35" t="s">
        <v>472</v>
      </c>
    </row>
    <row r="2658" spans="1:6" ht="19.5" x14ac:dyDescent="0.35">
      <c r="A2658" s="43" t="s">
        <v>2685</v>
      </c>
      <c r="B2658" s="17">
        <v>45342</v>
      </c>
      <c r="C2658" s="42">
        <v>74452.400904320821</v>
      </c>
      <c r="D2658" s="35">
        <v>2.9973000000000001</v>
      </c>
      <c r="E2658" s="35">
        <v>2.9571000000000001</v>
      </c>
      <c r="F2658" s="35">
        <v>2.9944000000000002</v>
      </c>
    </row>
    <row r="2659" spans="1:6" ht="19.5" x14ac:dyDescent="0.35">
      <c r="A2659" s="43" t="s">
        <v>2686</v>
      </c>
      <c r="B2659" s="17">
        <v>45343</v>
      </c>
      <c r="C2659" s="42">
        <v>10308.914807910827</v>
      </c>
      <c r="D2659" s="35">
        <v>2.9024999999999999</v>
      </c>
      <c r="E2659" s="35" t="s">
        <v>472</v>
      </c>
      <c r="F2659" s="35">
        <v>2.9024999999999999</v>
      </c>
    </row>
    <row r="2660" spans="1:6" ht="19.5" x14ac:dyDescent="0.35">
      <c r="A2660" s="43" t="s">
        <v>2687</v>
      </c>
      <c r="B2660" s="17">
        <v>45344</v>
      </c>
      <c r="C2660" s="42">
        <v>75021.374983070826</v>
      </c>
      <c r="D2660" s="35">
        <v>3</v>
      </c>
      <c r="E2660" s="35"/>
      <c r="F2660" s="35">
        <v>3</v>
      </c>
    </row>
    <row r="2661" spans="1:6" ht="19.5" x14ac:dyDescent="0.35">
      <c r="A2661" s="43" t="s">
        <v>2688</v>
      </c>
      <c r="B2661" s="17">
        <v>45345</v>
      </c>
      <c r="C2661" s="42">
        <v>58710.02169391088</v>
      </c>
      <c r="D2661" s="35">
        <v>2.9474999999999998</v>
      </c>
      <c r="E2661" s="35" t="s">
        <v>472</v>
      </c>
      <c r="F2661" s="35">
        <v>2.9474999999999998</v>
      </c>
    </row>
    <row r="2662" spans="1:6" ht="19.5" x14ac:dyDescent="0.35">
      <c r="A2662" s="43" t="s">
        <v>2689</v>
      </c>
      <c r="B2662" s="17">
        <v>45346</v>
      </c>
      <c r="C2662" s="42">
        <v>58910.02169391088</v>
      </c>
      <c r="D2662" s="35" t="s">
        <v>472</v>
      </c>
      <c r="E2662" s="35" t="s">
        <v>472</v>
      </c>
      <c r="F2662" s="35" t="s">
        <v>472</v>
      </c>
    </row>
    <row r="2663" spans="1:6" ht="19.5" x14ac:dyDescent="0.35">
      <c r="A2663" s="43" t="s">
        <v>2690</v>
      </c>
      <c r="B2663" s="17">
        <v>45347</v>
      </c>
      <c r="C2663" s="42">
        <v>33208.826472765242</v>
      </c>
      <c r="D2663" s="35">
        <v>2.8525999999999998</v>
      </c>
      <c r="E2663" s="35">
        <v>2.7313000000000001</v>
      </c>
      <c r="F2663" s="35">
        <v>2.8418000000000001</v>
      </c>
    </row>
    <row r="2664" spans="1:6" ht="19.5" x14ac:dyDescent="0.35">
      <c r="A2664" s="43" t="s">
        <v>2691</v>
      </c>
      <c r="B2664" s="17">
        <v>45348</v>
      </c>
      <c r="C2664" s="42">
        <v>49003.861759945285</v>
      </c>
      <c r="D2664" s="35">
        <v>2.8919000000000001</v>
      </c>
      <c r="E2664" s="35"/>
      <c r="F2664" s="35">
        <v>2.8919000000000001</v>
      </c>
    </row>
    <row r="2665" spans="1:6" ht="19.5" x14ac:dyDescent="0.35">
      <c r="A2665" s="43" t="s">
        <v>2692</v>
      </c>
      <c r="B2665" s="17">
        <v>45349</v>
      </c>
      <c r="C2665" s="42">
        <v>37196.039601805271</v>
      </c>
      <c r="D2665" s="35">
        <v>2.9262999999999999</v>
      </c>
      <c r="E2665" s="35"/>
      <c r="F2665" s="35">
        <v>2.9262999999999999</v>
      </c>
    </row>
    <row r="2666" spans="1:6" ht="19.5" x14ac:dyDescent="0.35">
      <c r="A2666" s="43" t="s">
        <v>2693</v>
      </c>
      <c r="B2666" s="17">
        <v>45350</v>
      </c>
      <c r="C2666" s="42">
        <v>-2347.507713584695</v>
      </c>
      <c r="D2666" s="35">
        <v>2.8626999999999998</v>
      </c>
      <c r="E2666" s="35">
        <v>2.875</v>
      </c>
      <c r="F2666" s="35">
        <v>2.8633999999999999</v>
      </c>
    </row>
    <row r="2667" spans="1:6" ht="19.5" x14ac:dyDescent="0.35">
      <c r="A2667" s="43" t="s">
        <v>2694</v>
      </c>
      <c r="B2667" s="17">
        <v>45351</v>
      </c>
      <c r="C2667" s="42">
        <v>90538.991328075295</v>
      </c>
      <c r="D2667" s="35">
        <v>3.0348000000000002</v>
      </c>
      <c r="E2667" s="35">
        <v>3</v>
      </c>
      <c r="F2667" s="35">
        <v>3.0339</v>
      </c>
    </row>
    <row r="2668" spans="1:6" ht="19.5" x14ac:dyDescent="0.35">
      <c r="A2668" s="43" t="s">
        <v>2695</v>
      </c>
      <c r="B2668" s="17">
        <v>45352</v>
      </c>
      <c r="C2668" s="42">
        <v>89775.282467605255</v>
      </c>
      <c r="D2668" s="35"/>
      <c r="E2668" s="35"/>
      <c r="F2668" s="35"/>
    </row>
    <row r="2669" spans="1:6" ht="19.5" x14ac:dyDescent="0.35">
      <c r="A2669" s="43" t="s">
        <v>2696</v>
      </c>
      <c r="B2669" s="17">
        <v>45353</v>
      </c>
      <c r="C2669" s="42">
        <v>89892.950164935261</v>
      </c>
      <c r="D2669" s="35"/>
      <c r="E2669" s="35"/>
      <c r="F2669" s="35"/>
    </row>
    <row r="2670" spans="1:6" ht="19.5" x14ac:dyDescent="0.35">
      <c r="A2670" s="43" t="s">
        <v>2697</v>
      </c>
      <c r="B2670" s="17">
        <v>45354</v>
      </c>
      <c r="C2670" s="42">
        <v>7194.1542207652528</v>
      </c>
      <c r="D2670" s="35"/>
      <c r="E2670" s="35"/>
      <c r="F2670" s="35"/>
    </row>
    <row r="2671" spans="1:6" ht="19.5" x14ac:dyDescent="0.35">
      <c r="A2671" s="43" t="s">
        <v>2698</v>
      </c>
      <c r="B2671" s="17">
        <v>45355</v>
      </c>
      <c r="C2671" s="42">
        <v>13780.87325384529</v>
      </c>
      <c r="D2671" s="35">
        <v>2.8121</v>
      </c>
      <c r="E2671" s="35"/>
      <c r="F2671" s="35">
        <v>2.8121</v>
      </c>
    </row>
    <row r="2672" spans="1:6" ht="19.5" x14ac:dyDescent="0.35">
      <c r="A2672" s="43" t="s">
        <v>2699</v>
      </c>
      <c r="B2672" s="17">
        <v>45356</v>
      </c>
      <c r="C2672" s="42">
        <v>6735.7991652952333</v>
      </c>
      <c r="D2672" s="35">
        <v>2.7877000000000001</v>
      </c>
      <c r="E2672" s="35"/>
      <c r="F2672" s="35">
        <v>2.7877000000000001</v>
      </c>
    </row>
    <row r="2673" spans="1:6" ht="19.5" x14ac:dyDescent="0.35">
      <c r="A2673" s="43" t="s">
        <v>2700</v>
      </c>
      <c r="B2673" s="17">
        <v>45357</v>
      </c>
      <c r="C2673" s="42">
        <v>-24028.337947694759</v>
      </c>
      <c r="D2673" s="35">
        <v>2.8712</v>
      </c>
      <c r="E2673" s="35">
        <v>2.7955000000000001</v>
      </c>
      <c r="F2673" s="35">
        <v>2.8677000000000001</v>
      </c>
    </row>
    <row r="2674" spans="1:6" ht="19.5" x14ac:dyDescent="0.35">
      <c r="A2674" s="43" t="s">
        <v>2701</v>
      </c>
      <c r="B2674" s="17">
        <v>45358</v>
      </c>
      <c r="C2674" s="42">
        <v>55562.074378545221</v>
      </c>
      <c r="D2674" s="35">
        <v>2.9921000000000002</v>
      </c>
      <c r="E2674" s="35">
        <v>2.9148000000000001</v>
      </c>
      <c r="F2674" s="35">
        <v>2.9889000000000001</v>
      </c>
    </row>
    <row r="2675" spans="1:6" ht="19.5" x14ac:dyDescent="0.35">
      <c r="A2675" s="43" t="s">
        <v>2702</v>
      </c>
      <c r="B2675" s="17">
        <v>45359</v>
      </c>
      <c r="C2675" s="42">
        <v>55946.761776805273</v>
      </c>
      <c r="D2675" s="35" t="s">
        <v>472</v>
      </c>
      <c r="E2675" s="35" t="s">
        <v>472</v>
      </c>
      <c r="F2675" s="35" t="s">
        <v>472</v>
      </c>
    </row>
    <row r="2676" spans="1:6" ht="19.5" x14ac:dyDescent="0.35">
      <c r="A2676" s="43" t="s">
        <v>2703</v>
      </c>
      <c r="B2676" s="17">
        <v>45360</v>
      </c>
      <c r="C2676" s="42">
        <v>56071.511776805273</v>
      </c>
      <c r="D2676" s="35" t="s">
        <v>472</v>
      </c>
      <c r="E2676" s="35" t="s">
        <v>472</v>
      </c>
      <c r="F2676" s="35" t="s">
        <v>472</v>
      </c>
    </row>
    <row r="2677" spans="1:6" ht="19.5" x14ac:dyDescent="0.35">
      <c r="A2677" s="43" t="s">
        <v>2704</v>
      </c>
      <c r="B2677" s="17">
        <v>45361</v>
      </c>
      <c r="C2677" s="42">
        <v>30544.968746609113</v>
      </c>
      <c r="D2677" s="35">
        <v>2.9169</v>
      </c>
      <c r="E2677" s="35">
        <v>3.1661000000000001</v>
      </c>
      <c r="F2677" s="35">
        <v>2.9493</v>
      </c>
    </row>
    <row r="2678" spans="1:6" ht="19.5" x14ac:dyDescent="0.35">
      <c r="A2678" s="43" t="s">
        <v>2705</v>
      </c>
      <c r="B2678" s="17">
        <v>45362</v>
      </c>
      <c r="C2678" s="42">
        <v>30724.589843079099</v>
      </c>
      <c r="D2678" s="35" t="s">
        <v>472</v>
      </c>
      <c r="E2678" s="35" t="s">
        <v>472</v>
      </c>
      <c r="F2678" s="35" t="s">
        <v>472</v>
      </c>
    </row>
    <row r="2679" spans="1:6" ht="19.5" x14ac:dyDescent="0.35">
      <c r="A2679" s="43" t="s">
        <v>2706</v>
      </c>
      <c r="B2679" s="17">
        <v>45363</v>
      </c>
      <c r="C2679" s="42">
        <v>5006.2917609091382</v>
      </c>
      <c r="D2679" s="35">
        <v>2.7742</v>
      </c>
      <c r="E2679" s="35" t="s">
        <v>472</v>
      </c>
      <c r="F2679" s="35">
        <v>2.7742</v>
      </c>
    </row>
    <row r="2680" spans="1:6" ht="19.5" x14ac:dyDescent="0.35">
      <c r="A2680" s="43" t="s">
        <v>2707</v>
      </c>
      <c r="B2680" s="17">
        <v>45364</v>
      </c>
      <c r="C2680" s="42">
        <v>-19070.535828870867</v>
      </c>
      <c r="D2680" s="35">
        <v>2.9146999999999998</v>
      </c>
      <c r="E2680" s="35">
        <v>2.8079999999999998</v>
      </c>
      <c r="F2680" s="35">
        <v>2.9043999999999999</v>
      </c>
    </row>
    <row r="2681" spans="1:6" ht="19.5" x14ac:dyDescent="0.35">
      <c r="A2681" s="43" t="s">
        <v>2708</v>
      </c>
      <c r="B2681" s="17">
        <v>45365</v>
      </c>
      <c r="C2681" s="42">
        <v>61888.828531479114</v>
      </c>
      <c r="D2681" s="35">
        <v>2.8776000000000002</v>
      </c>
      <c r="E2681" s="35"/>
      <c r="F2681" s="35">
        <v>2.8776000000000002</v>
      </c>
    </row>
    <row r="2682" spans="1:6" ht="19.5" x14ac:dyDescent="0.35">
      <c r="A2682" s="43" t="s">
        <v>2709</v>
      </c>
      <c r="B2682" s="17">
        <v>45366</v>
      </c>
      <c r="C2682" s="42">
        <v>69008.835888869129</v>
      </c>
      <c r="D2682" s="35">
        <v>2.7332999999999998</v>
      </c>
      <c r="E2682" s="35"/>
      <c r="F2682" s="35">
        <v>2.7332999999999998</v>
      </c>
    </row>
    <row r="2683" spans="1:6" ht="19.5" x14ac:dyDescent="0.35">
      <c r="A2683" s="43" t="s">
        <v>2710</v>
      </c>
      <c r="B2683" s="17">
        <v>45367</v>
      </c>
      <c r="C2683" s="42">
        <v>69008.835888869129</v>
      </c>
      <c r="D2683" s="35" t="s">
        <v>472</v>
      </c>
      <c r="E2683" s="35" t="s">
        <v>472</v>
      </c>
      <c r="F2683" s="35" t="s">
        <v>472</v>
      </c>
    </row>
    <row r="2684" spans="1:6" ht="19.5" x14ac:dyDescent="0.35">
      <c r="A2684" s="43" t="s">
        <v>2711</v>
      </c>
      <c r="B2684" s="17">
        <v>45368</v>
      </c>
      <c r="C2684" s="42">
        <v>13443.286122309131</v>
      </c>
      <c r="D2684" s="35">
        <v>2.8927999999999998</v>
      </c>
      <c r="E2684" s="35">
        <v>3.0556999999999999</v>
      </c>
      <c r="F2684" s="35">
        <v>2.9093</v>
      </c>
    </row>
    <row r="2685" spans="1:6" ht="19.5" x14ac:dyDescent="0.35">
      <c r="A2685" s="43" t="s">
        <v>2712</v>
      </c>
      <c r="B2685" s="17">
        <v>45369</v>
      </c>
      <c r="C2685" s="42">
        <v>20904.187315639138</v>
      </c>
      <c r="D2685" s="35"/>
      <c r="E2685" s="35"/>
      <c r="F2685" s="35"/>
    </row>
    <row r="2686" spans="1:6" ht="19.5" x14ac:dyDescent="0.35">
      <c r="A2686" s="43" t="s">
        <v>2713</v>
      </c>
      <c r="B2686" s="17">
        <v>45370</v>
      </c>
      <c r="C2686" s="42">
        <v>19726.734688739118</v>
      </c>
      <c r="D2686" s="35"/>
      <c r="E2686" s="35"/>
      <c r="F2686" s="35"/>
    </row>
    <row r="2687" spans="1:6" ht="19.5" x14ac:dyDescent="0.35">
      <c r="A2687" s="43" t="s">
        <v>2714</v>
      </c>
      <c r="B2687" s="17">
        <v>45371</v>
      </c>
      <c r="C2687" s="42">
        <v>-16557.740150260855</v>
      </c>
      <c r="D2687" s="35">
        <v>2.6196999999999999</v>
      </c>
      <c r="E2687" s="35" t="s">
        <v>472</v>
      </c>
      <c r="F2687" s="35">
        <v>2.6196999999999999</v>
      </c>
    </row>
    <row r="2688" spans="1:6" ht="19.5" x14ac:dyDescent="0.35">
      <c r="A2688" s="43" t="s">
        <v>2715</v>
      </c>
      <c r="B2688" s="17">
        <v>45372</v>
      </c>
      <c r="C2688" s="42">
        <v>74977.649508639064</v>
      </c>
      <c r="D2688" s="35">
        <v>2.7484000000000002</v>
      </c>
      <c r="E2688" s="35" t="s">
        <v>472</v>
      </c>
      <c r="F2688" s="35">
        <v>2.7484000000000002</v>
      </c>
    </row>
    <row r="2689" spans="1:6" ht="19.5" x14ac:dyDescent="0.35">
      <c r="A2689" s="43" t="s">
        <v>2716</v>
      </c>
      <c r="B2689" s="17">
        <v>45373</v>
      </c>
      <c r="C2689" s="42">
        <v>57858.503067249098</v>
      </c>
      <c r="D2689" s="35">
        <v>2.5789</v>
      </c>
      <c r="E2689" s="35"/>
      <c r="F2689" s="35">
        <v>2.5789</v>
      </c>
    </row>
    <row r="2690" spans="1:6" ht="19.5" x14ac:dyDescent="0.35">
      <c r="A2690" s="43" t="s">
        <v>2717</v>
      </c>
      <c r="B2690" s="17">
        <v>45374</v>
      </c>
      <c r="C2690" s="42">
        <v>57858.710567249102</v>
      </c>
      <c r="D2690" s="35" t="s">
        <v>472</v>
      </c>
      <c r="E2690" s="35" t="s">
        <v>472</v>
      </c>
      <c r="F2690" s="35" t="s">
        <v>472</v>
      </c>
    </row>
    <row r="2691" spans="1:6" ht="19.5" x14ac:dyDescent="0.35">
      <c r="A2691" s="43" t="s">
        <v>2718</v>
      </c>
      <c r="B2691" s="17">
        <v>45375</v>
      </c>
      <c r="C2691" s="42">
        <v>57060.000822909176</v>
      </c>
      <c r="D2691" s="35" t="s">
        <v>472</v>
      </c>
      <c r="E2691" s="35" t="s">
        <v>472</v>
      </c>
      <c r="F2691" s="35" t="s">
        <v>472</v>
      </c>
    </row>
    <row r="2692" spans="1:6" ht="19.5" x14ac:dyDescent="0.35">
      <c r="A2692" s="43" t="s">
        <v>2719</v>
      </c>
      <c r="B2692" s="17">
        <v>45377</v>
      </c>
      <c r="C2692" s="42">
        <v>-375.64751461081323</v>
      </c>
      <c r="D2692" s="35">
        <v>2.6179000000000001</v>
      </c>
      <c r="E2692" s="35">
        <v>2.75</v>
      </c>
      <c r="F2692" s="35">
        <v>2.6200999999999999</v>
      </c>
    </row>
    <row r="2693" spans="1:6" ht="19.5" x14ac:dyDescent="0.35">
      <c r="A2693" s="43" t="s">
        <v>2720</v>
      </c>
      <c r="B2693" s="17">
        <v>45378</v>
      </c>
      <c r="C2693" s="42">
        <v>-18458.241490900778</v>
      </c>
      <c r="D2693" s="35">
        <v>2.9129999999999998</v>
      </c>
      <c r="E2693" s="35" t="s">
        <v>472</v>
      </c>
      <c r="F2693" s="35">
        <v>2.9129999999999998</v>
      </c>
    </row>
    <row r="2694" spans="1:6" ht="19.5" x14ac:dyDescent="0.35">
      <c r="A2694" s="43" t="s">
        <v>2721</v>
      </c>
      <c r="B2694" s="17">
        <v>45379</v>
      </c>
      <c r="C2694" s="42">
        <v>-7237.817617840803</v>
      </c>
      <c r="D2694" s="35">
        <v>2.7669000000000001</v>
      </c>
      <c r="E2694" s="35" t="s">
        <v>472</v>
      </c>
      <c r="F2694" s="35">
        <v>2.7669000000000001</v>
      </c>
    </row>
    <row r="2695" spans="1:6" ht="19.5" x14ac:dyDescent="0.35">
      <c r="A2695" s="43" t="s">
        <v>2722</v>
      </c>
      <c r="B2695" s="17">
        <v>45380</v>
      </c>
      <c r="C2695" s="42">
        <v>41485.674641179212</v>
      </c>
      <c r="D2695" s="35">
        <v>2.6333000000000002</v>
      </c>
      <c r="E2695" s="35" t="s">
        <v>472</v>
      </c>
      <c r="F2695" s="35">
        <v>2.6333000000000002</v>
      </c>
    </row>
    <row r="2696" spans="1:6" ht="19.5" x14ac:dyDescent="0.35">
      <c r="A2696" s="43" t="s">
        <v>2723</v>
      </c>
      <c r="B2696" s="17">
        <v>45381</v>
      </c>
      <c r="C2696" s="42">
        <v>41485.674641179212</v>
      </c>
      <c r="D2696" s="35" t="s">
        <v>472</v>
      </c>
      <c r="E2696" s="35" t="s">
        <v>472</v>
      </c>
      <c r="F2696" s="35" t="s">
        <v>472</v>
      </c>
    </row>
    <row r="2697" spans="1:6" ht="19.5" x14ac:dyDescent="0.35">
      <c r="A2697" s="43" t="s">
        <v>2724</v>
      </c>
      <c r="B2697" s="17">
        <v>45382</v>
      </c>
      <c r="C2697" s="42">
        <v>-9564.7152324207709</v>
      </c>
      <c r="D2697" s="35">
        <v>2.7456999999999998</v>
      </c>
      <c r="E2697" s="35" t="s">
        <v>472</v>
      </c>
      <c r="F2697" s="35">
        <v>2.7456999999999998</v>
      </c>
    </row>
    <row r="2698" spans="1:6" ht="19.5" x14ac:dyDescent="0.35">
      <c r="A2698" s="43" t="s">
        <v>2725</v>
      </c>
      <c r="B2698" s="17">
        <v>45383</v>
      </c>
      <c r="C2698" s="42">
        <v>-10306.889001660806</v>
      </c>
      <c r="D2698" s="35">
        <v>2.7450999999999999</v>
      </c>
      <c r="E2698" s="35" t="s">
        <v>472</v>
      </c>
      <c r="F2698" s="35">
        <v>2.7450999999999999</v>
      </c>
    </row>
    <row r="2699" spans="1:6" ht="19.5" x14ac:dyDescent="0.35">
      <c r="A2699" s="43" t="s">
        <v>2726</v>
      </c>
      <c r="B2699" s="17">
        <v>45384</v>
      </c>
      <c r="C2699" s="42">
        <v>-30087.232387290773</v>
      </c>
      <c r="D2699" s="35">
        <v>3.6372</v>
      </c>
      <c r="E2699" s="35">
        <v>3.05</v>
      </c>
      <c r="F2699" s="35">
        <v>3.6198000000000001</v>
      </c>
    </row>
    <row r="2700" spans="1:6" ht="19.5" x14ac:dyDescent="0.35">
      <c r="A2700" s="43" t="s">
        <v>2727</v>
      </c>
      <c r="B2700" s="17">
        <v>45385</v>
      </c>
      <c r="C2700" s="42">
        <v>-38365.364183780795</v>
      </c>
      <c r="D2700" s="35">
        <v>5.383</v>
      </c>
      <c r="E2700" s="35">
        <v>3.9615</v>
      </c>
      <c r="F2700" s="35">
        <v>4.6136999999999997</v>
      </c>
    </row>
    <row r="2701" spans="1:6" ht="19.5" x14ac:dyDescent="0.35">
      <c r="A2701" s="43" t="s">
        <v>2728</v>
      </c>
      <c r="B2701" s="17">
        <v>45386</v>
      </c>
      <c r="C2701" s="42">
        <v>36298.961359549197</v>
      </c>
      <c r="D2701" s="35">
        <v>4.0928000000000004</v>
      </c>
      <c r="E2701" s="35">
        <v>3.5568</v>
      </c>
      <c r="F2701" s="35">
        <v>4.0156999999999998</v>
      </c>
    </row>
    <row r="2702" spans="1:6" ht="19.5" x14ac:dyDescent="0.35">
      <c r="A2702" s="43" t="s">
        <v>2729</v>
      </c>
      <c r="B2702" s="17">
        <v>45387</v>
      </c>
      <c r="C2702" s="42">
        <v>58580.637443989166</v>
      </c>
      <c r="D2702" s="35">
        <v>3.3111999999999999</v>
      </c>
      <c r="E2702" s="35">
        <v>3.5</v>
      </c>
      <c r="F2702" s="35">
        <v>3.3155000000000001</v>
      </c>
    </row>
    <row r="2703" spans="1:6" ht="19.5" x14ac:dyDescent="0.35">
      <c r="A2703" s="43" t="s">
        <v>2730</v>
      </c>
      <c r="B2703" s="17">
        <v>45388</v>
      </c>
      <c r="C2703" s="42">
        <v>58580.637443989166</v>
      </c>
      <c r="D2703" s="35" t="s">
        <v>472</v>
      </c>
      <c r="E2703" s="35" t="s">
        <v>472</v>
      </c>
      <c r="F2703" s="35" t="s">
        <v>472</v>
      </c>
    </row>
    <row r="2704" spans="1:6" ht="19.5" x14ac:dyDescent="0.35">
      <c r="A2704" s="43" t="s">
        <v>2731</v>
      </c>
      <c r="B2704" s="17">
        <v>45389</v>
      </c>
      <c r="C2704" s="42">
        <v>14724.998302147549</v>
      </c>
      <c r="D2704" s="35">
        <v>3.3071000000000002</v>
      </c>
      <c r="E2704" s="35">
        <v>3.5369000000000002</v>
      </c>
      <c r="F2704" s="35">
        <v>3.3500999999999999</v>
      </c>
    </row>
    <row r="2705" spans="1:6" ht="19.5" x14ac:dyDescent="0.35">
      <c r="A2705" s="43" t="s">
        <v>2732</v>
      </c>
      <c r="B2705" s="17">
        <v>45390</v>
      </c>
      <c r="C2705" s="42">
        <v>14486.330310317542</v>
      </c>
      <c r="D2705" s="35" t="s">
        <v>472</v>
      </c>
      <c r="E2705" s="35" t="s">
        <v>472</v>
      </c>
      <c r="F2705" s="35" t="s">
        <v>472</v>
      </c>
    </row>
    <row r="2706" spans="1:6" ht="19.5" x14ac:dyDescent="0.35">
      <c r="A2706" s="43" t="s">
        <v>2733</v>
      </c>
      <c r="B2706" s="17">
        <v>45391</v>
      </c>
      <c r="C2706" s="42">
        <v>-1099.8482649724465</v>
      </c>
      <c r="D2706" s="35">
        <v>3.2507999999999999</v>
      </c>
      <c r="E2706" s="35">
        <v>2.9923000000000002</v>
      </c>
      <c r="F2706" s="35">
        <v>3.2256</v>
      </c>
    </row>
    <row r="2707" spans="1:6" ht="19.5" x14ac:dyDescent="0.35">
      <c r="A2707" s="43" t="s">
        <v>2734</v>
      </c>
      <c r="B2707" s="17">
        <v>45392</v>
      </c>
      <c r="C2707" s="42">
        <v>1297.0129873275291</v>
      </c>
      <c r="D2707" s="35">
        <v>3.2669000000000001</v>
      </c>
      <c r="E2707" s="35">
        <v>3.2189999999999999</v>
      </c>
      <c r="F2707" s="35">
        <v>3.2583000000000002</v>
      </c>
    </row>
    <row r="2708" spans="1:6" ht="19.5" x14ac:dyDescent="0.35">
      <c r="A2708" s="43" t="s">
        <v>2735</v>
      </c>
      <c r="B2708" s="17">
        <v>45393</v>
      </c>
      <c r="C2708" s="42">
        <v>32661.893173797522</v>
      </c>
      <c r="D2708" s="35" t="s">
        <v>472</v>
      </c>
      <c r="E2708" s="35" t="s">
        <v>472</v>
      </c>
      <c r="F2708" s="35" t="s">
        <v>472</v>
      </c>
    </row>
    <row r="2709" spans="1:6" ht="19.5" x14ac:dyDescent="0.35">
      <c r="A2709" s="43" t="s">
        <v>2736</v>
      </c>
      <c r="B2709" s="17">
        <v>45394</v>
      </c>
      <c r="C2709" s="42">
        <v>67784.674528407573</v>
      </c>
      <c r="D2709" s="35">
        <v>3.0023</v>
      </c>
      <c r="E2709" s="35">
        <v>3</v>
      </c>
      <c r="F2709" s="35">
        <v>3.0022000000000002</v>
      </c>
    </row>
    <row r="2710" spans="1:6" ht="19.5" x14ac:dyDescent="0.35">
      <c r="A2710" s="43" t="s">
        <v>2737</v>
      </c>
      <c r="B2710" s="17">
        <v>45395</v>
      </c>
      <c r="C2710" s="42">
        <v>67784.674528407573</v>
      </c>
      <c r="D2710" s="35" t="s">
        <v>472</v>
      </c>
      <c r="E2710" s="35" t="s">
        <v>472</v>
      </c>
      <c r="F2710" s="35" t="s">
        <v>472</v>
      </c>
    </row>
    <row r="2711" spans="1:6" ht="19.5" x14ac:dyDescent="0.35">
      <c r="A2711" s="43" t="s">
        <v>2738</v>
      </c>
      <c r="B2711" s="17">
        <v>45396</v>
      </c>
      <c r="C2711" s="42">
        <v>-8804.2692167824425</v>
      </c>
      <c r="D2711" s="35">
        <v>2.98</v>
      </c>
      <c r="E2711" s="35">
        <v>3.1042000000000001</v>
      </c>
      <c r="F2711" s="35">
        <v>2.9950999999999999</v>
      </c>
    </row>
    <row r="2712" spans="1:6" ht="19.5" x14ac:dyDescent="0.35">
      <c r="A2712" s="43" t="s">
        <v>2739</v>
      </c>
      <c r="B2712" s="17">
        <v>45397</v>
      </c>
      <c r="C2712" s="42">
        <v>10929.579435667518</v>
      </c>
      <c r="D2712" s="35">
        <v>2.9434</v>
      </c>
      <c r="E2712" s="35" t="s">
        <v>472</v>
      </c>
      <c r="F2712" s="35">
        <v>2.9434</v>
      </c>
    </row>
    <row r="2713" spans="1:6" ht="19.5" x14ac:dyDescent="0.35">
      <c r="A2713" s="43" t="s">
        <v>2740</v>
      </c>
      <c r="B2713" s="17">
        <v>45398</v>
      </c>
      <c r="C2713" s="42">
        <v>17677.319414347556</v>
      </c>
      <c r="D2713" s="35">
        <v>2.7498</v>
      </c>
      <c r="E2713" s="35">
        <v>2.5259</v>
      </c>
      <c r="F2713" s="35">
        <v>2.7092000000000001</v>
      </c>
    </row>
    <row r="2714" spans="1:6" ht="19.5" x14ac:dyDescent="0.35">
      <c r="A2714" s="43" t="s">
        <v>2741</v>
      </c>
      <c r="B2714" s="17">
        <v>45399</v>
      </c>
      <c r="C2714" s="42">
        <v>17879.209429487528</v>
      </c>
      <c r="D2714" s="35" t="s">
        <v>472</v>
      </c>
      <c r="E2714" s="35" t="s">
        <v>472</v>
      </c>
      <c r="F2714" s="35" t="s">
        <v>472</v>
      </c>
    </row>
    <row r="2715" spans="1:6" ht="19.5" x14ac:dyDescent="0.35">
      <c r="A2715" s="43" t="s">
        <v>2742</v>
      </c>
      <c r="B2715" s="17">
        <v>45400</v>
      </c>
      <c r="C2715" s="42">
        <v>8305.1340261775476</v>
      </c>
      <c r="D2715" s="35">
        <v>2.9462999999999999</v>
      </c>
      <c r="E2715" s="35">
        <v>3</v>
      </c>
      <c r="F2715" s="35">
        <v>2.9466999999999999</v>
      </c>
    </row>
    <row r="2716" spans="1:6" ht="19.5" x14ac:dyDescent="0.35">
      <c r="A2716" s="43" t="s">
        <v>2743</v>
      </c>
      <c r="B2716" s="17">
        <v>45401</v>
      </c>
      <c r="C2716" s="42">
        <v>18845.932765977515</v>
      </c>
      <c r="D2716" s="35">
        <v>2.7667000000000002</v>
      </c>
      <c r="E2716" s="35" t="s">
        <v>472</v>
      </c>
      <c r="F2716" s="35">
        <v>2.7667000000000002</v>
      </c>
    </row>
    <row r="2717" spans="1:6" ht="19.5" x14ac:dyDescent="0.35">
      <c r="A2717" s="43" t="s">
        <v>2744</v>
      </c>
      <c r="B2717" s="17">
        <v>45402</v>
      </c>
      <c r="C2717" s="42">
        <v>19838.58276597751</v>
      </c>
      <c r="D2717" s="35" t="s">
        <v>472</v>
      </c>
      <c r="E2717" s="35" t="s">
        <v>472</v>
      </c>
      <c r="F2717" s="35" t="s">
        <v>472</v>
      </c>
    </row>
    <row r="2718" spans="1:6" ht="19.5" x14ac:dyDescent="0.35">
      <c r="A2718" s="43" t="s">
        <v>2745</v>
      </c>
      <c r="B2718" s="17">
        <v>45403</v>
      </c>
      <c r="C2718" s="42">
        <v>-13596.43661165997</v>
      </c>
      <c r="D2718" s="35">
        <v>2.9</v>
      </c>
      <c r="E2718" s="35" t="s">
        <v>472</v>
      </c>
      <c r="F2718" s="35" t="s">
        <v>472</v>
      </c>
    </row>
    <row r="2719" spans="1:6" ht="19.5" x14ac:dyDescent="0.35">
      <c r="A2719" s="43" t="s">
        <v>2746</v>
      </c>
      <c r="B2719" s="17">
        <v>45404</v>
      </c>
      <c r="C2719" s="42">
        <v>60999.339932280011</v>
      </c>
      <c r="D2719" s="35">
        <v>2.6230000000000002</v>
      </c>
      <c r="E2719" s="35">
        <v>2.5874999999999999</v>
      </c>
      <c r="F2719" s="35">
        <v>2.6192000000000002</v>
      </c>
    </row>
    <row r="2720" spans="1:6" ht="19.5" x14ac:dyDescent="0.35">
      <c r="A2720" s="43" t="s">
        <v>2747</v>
      </c>
      <c r="B2720" s="17">
        <v>45405</v>
      </c>
      <c r="C2720" s="42">
        <v>38526.056265980005</v>
      </c>
      <c r="D2720" s="35" t="s">
        <v>472</v>
      </c>
      <c r="E2720" s="35" t="s">
        <v>472</v>
      </c>
      <c r="F2720" s="35" t="s">
        <v>472</v>
      </c>
    </row>
    <row r="2721" spans="1:6" ht="19.5" x14ac:dyDescent="0.35">
      <c r="A2721" s="43" t="s">
        <v>2748</v>
      </c>
      <c r="B2721" s="17">
        <v>45406</v>
      </c>
      <c r="C2721" s="42">
        <v>-15031.482601969969</v>
      </c>
      <c r="D2721" s="35">
        <v>2.9134000000000002</v>
      </c>
      <c r="E2721" s="35" t="s">
        <v>472</v>
      </c>
      <c r="F2721" s="35">
        <v>2.9134000000000002</v>
      </c>
    </row>
    <row r="2722" spans="1:6" ht="19.5" x14ac:dyDescent="0.35">
      <c r="A2722" s="43" t="s">
        <v>2749</v>
      </c>
      <c r="B2722" s="17">
        <v>45407</v>
      </c>
      <c r="C2722" s="42">
        <v>-1262.8682639599429</v>
      </c>
      <c r="D2722" s="35">
        <v>2.8327</v>
      </c>
      <c r="E2722" s="35">
        <v>2.6764999999999999</v>
      </c>
      <c r="F2722" s="35">
        <v>2.8218000000000001</v>
      </c>
    </row>
    <row r="2723" spans="1:6" ht="19.5" x14ac:dyDescent="0.35">
      <c r="A2723" s="43" t="s">
        <v>2750</v>
      </c>
      <c r="B2723" s="17">
        <v>45408</v>
      </c>
      <c r="C2723" s="42">
        <v>4913.3380843200139</v>
      </c>
      <c r="D2723" s="35">
        <v>2.8075000000000001</v>
      </c>
      <c r="E2723" s="35">
        <v>2.7416999999999998</v>
      </c>
      <c r="F2723" s="35">
        <v>2.7970999999999999</v>
      </c>
    </row>
    <row r="2724" spans="1:6" ht="19.5" x14ac:dyDescent="0.35">
      <c r="A2724" s="43" t="s">
        <v>2751</v>
      </c>
      <c r="B2724" s="17">
        <v>45409</v>
      </c>
      <c r="C2724" s="42">
        <v>4913.3380843200139</v>
      </c>
      <c r="D2724" s="35" t="s">
        <v>472</v>
      </c>
      <c r="E2724" s="35" t="s">
        <v>472</v>
      </c>
      <c r="F2724" s="35" t="s">
        <v>472</v>
      </c>
    </row>
    <row r="2725" spans="1:6" ht="19.5" x14ac:dyDescent="0.35">
      <c r="A2725" s="43" t="s">
        <v>2752</v>
      </c>
      <c r="B2725" s="17">
        <v>45410</v>
      </c>
      <c r="C2725" s="42">
        <v>12811.043431450031</v>
      </c>
      <c r="D2725" s="35">
        <v>2.9731000000000001</v>
      </c>
      <c r="E2725" s="35">
        <v>2.5</v>
      </c>
      <c r="F2725" s="35">
        <v>2.9687999999999999</v>
      </c>
    </row>
    <row r="2726" spans="1:6" ht="19.5" x14ac:dyDescent="0.35">
      <c r="A2726" s="43" t="s">
        <v>2753</v>
      </c>
      <c r="B2726" s="17">
        <v>45411</v>
      </c>
      <c r="C2726" s="42">
        <v>14482.128843100014</v>
      </c>
      <c r="D2726" s="35">
        <v>2.6875</v>
      </c>
      <c r="E2726" s="35" t="s">
        <v>472</v>
      </c>
      <c r="F2726" s="35">
        <v>2.6875</v>
      </c>
    </row>
    <row r="2727" spans="1:6" ht="19.5" x14ac:dyDescent="0.35">
      <c r="A2727" s="43" t="s">
        <v>2754</v>
      </c>
      <c r="B2727" s="17">
        <v>45412</v>
      </c>
      <c r="C2727" s="42">
        <v>18109.598396690038</v>
      </c>
      <c r="D2727" s="35">
        <v>2.7303999999999999</v>
      </c>
      <c r="E2727" s="35" t="s">
        <v>472</v>
      </c>
      <c r="F2727" s="35">
        <v>2.7303999999999999</v>
      </c>
    </row>
    <row r="2728" spans="1:6" ht="19.5" x14ac:dyDescent="0.35">
      <c r="A2728" s="43" t="s">
        <v>2755</v>
      </c>
      <c r="B2728" s="17">
        <v>45413</v>
      </c>
      <c r="C2728" s="42">
        <v>18109.598396680027</v>
      </c>
      <c r="D2728" s="35"/>
      <c r="E2728" s="35"/>
      <c r="F2728" s="35"/>
    </row>
    <row r="2729" spans="1:6" ht="19.5" x14ac:dyDescent="0.35">
      <c r="A2729" s="43" t="s">
        <v>2756</v>
      </c>
      <c r="B2729" s="17">
        <v>45414</v>
      </c>
      <c r="C2729" s="42">
        <v>13880.518869230029</v>
      </c>
      <c r="D2729" s="35">
        <v>2.8881999999999999</v>
      </c>
      <c r="E2729" s="35">
        <v>2.7</v>
      </c>
      <c r="F2729" s="35">
        <v>2.8784000000000001</v>
      </c>
    </row>
    <row r="2730" spans="1:6" ht="19.5" x14ac:dyDescent="0.35">
      <c r="A2730" s="43" t="s">
        <v>2757</v>
      </c>
      <c r="B2730" s="17">
        <v>45415</v>
      </c>
      <c r="C2730" s="42">
        <v>15467.19775351006</v>
      </c>
      <c r="D2730" s="35">
        <v>2.4914000000000001</v>
      </c>
      <c r="E2730" s="35"/>
      <c r="F2730" s="35">
        <v>2.4914000000000001</v>
      </c>
    </row>
    <row r="2731" spans="1:6" ht="19.5" x14ac:dyDescent="0.35">
      <c r="A2731" s="43" t="s">
        <v>2758</v>
      </c>
      <c r="B2731" s="17">
        <v>45416</v>
      </c>
      <c r="C2731" s="42">
        <v>16602.94775351006</v>
      </c>
      <c r="D2731" s="35"/>
      <c r="E2731" s="35"/>
      <c r="F2731" s="35"/>
    </row>
    <row r="2732" spans="1:6" ht="19.5" x14ac:dyDescent="0.35">
      <c r="A2732" s="43" t="s">
        <v>2759</v>
      </c>
      <c r="B2732" s="17">
        <v>45417</v>
      </c>
      <c r="C2732" s="42">
        <v>-7445.9069890067913</v>
      </c>
      <c r="D2732" s="35">
        <v>2.9117000000000002</v>
      </c>
      <c r="E2732" s="35">
        <v>2.75</v>
      </c>
      <c r="F2732" s="35">
        <v>2.9053</v>
      </c>
    </row>
    <row r="2733" spans="1:6" ht="19.5" x14ac:dyDescent="0.35">
      <c r="A2733" s="43" t="s">
        <v>2760</v>
      </c>
      <c r="B2733" s="17">
        <v>45418</v>
      </c>
      <c r="C2733" s="42">
        <v>63570.800637923181</v>
      </c>
      <c r="D2733" s="35">
        <v>2.7004000000000001</v>
      </c>
      <c r="E2733" s="35">
        <v>2.5</v>
      </c>
      <c r="F2733" s="35">
        <v>2.6854</v>
      </c>
    </row>
    <row r="2734" spans="1:6" ht="19.5" x14ac:dyDescent="0.35">
      <c r="A2734" s="43" t="s">
        <v>2761</v>
      </c>
      <c r="B2734" s="17">
        <v>45419</v>
      </c>
      <c r="C2734" s="42">
        <v>56334.18311768322</v>
      </c>
      <c r="D2734" s="35">
        <v>2.694</v>
      </c>
      <c r="E2734" s="35">
        <v>2.5</v>
      </c>
      <c r="F2734" s="35">
        <v>2.6833</v>
      </c>
    </row>
    <row r="2735" spans="1:6" ht="19.5" x14ac:dyDescent="0.35">
      <c r="A2735" s="43" t="s">
        <v>2762</v>
      </c>
      <c r="B2735" s="17">
        <v>45420</v>
      </c>
      <c r="C2735" s="42">
        <v>-25622.784862176748</v>
      </c>
      <c r="D2735" s="35">
        <v>2.9923999999999999</v>
      </c>
      <c r="E2735" s="35">
        <v>2.8</v>
      </c>
      <c r="F2735" s="35">
        <v>2.9845000000000002</v>
      </c>
    </row>
    <row r="2736" spans="1:6" ht="19.5" x14ac:dyDescent="0.35">
      <c r="A2736" s="43" t="s">
        <v>2763</v>
      </c>
      <c r="B2736" s="17">
        <v>45421</v>
      </c>
      <c r="C2736" s="42">
        <v>-11662.708396636765</v>
      </c>
      <c r="D2736" s="35">
        <v>2.8489</v>
      </c>
      <c r="E2736" s="35" t="s">
        <v>472</v>
      </c>
      <c r="F2736" s="35">
        <v>2.8489</v>
      </c>
    </row>
    <row r="2737" spans="1:6" ht="19.5" x14ac:dyDescent="0.35">
      <c r="A2737" s="43" t="s">
        <v>2764</v>
      </c>
      <c r="B2737" s="17">
        <v>45422</v>
      </c>
      <c r="C2737" s="42">
        <v>-6804.1677142367698</v>
      </c>
      <c r="D2737" s="35">
        <v>2.78</v>
      </c>
      <c r="E2737" s="35">
        <v>2.8357000000000001</v>
      </c>
      <c r="F2737" s="35">
        <v>2.7965</v>
      </c>
    </row>
    <row r="2738" spans="1:6" ht="19.5" x14ac:dyDescent="0.35">
      <c r="A2738" s="43" t="s">
        <v>2765</v>
      </c>
      <c r="B2738" s="17">
        <v>45423</v>
      </c>
      <c r="C2738" s="42">
        <v>-6804.1677142367698</v>
      </c>
      <c r="D2738" s="35"/>
      <c r="E2738" s="35"/>
      <c r="F2738" s="35"/>
    </row>
    <row r="2739" spans="1:6" ht="19.5" x14ac:dyDescent="0.35">
      <c r="A2739" s="43" t="s">
        <v>2766</v>
      </c>
      <c r="B2739" s="17">
        <v>45424</v>
      </c>
      <c r="C2739" s="42">
        <v>1135.1100197532505</v>
      </c>
      <c r="D2739" s="35">
        <v>2.9876999999999998</v>
      </c>
      <c r="E2739" s="35">
        <v>2.919</v>
      </c>
      <c r="F2739" s="35">
        <v>2.9830999999999999</v>
      </c>
    </row>
    <row r="2740" spans="1:6" ht="19.5" x14ac:dyDescent="0.35">
      <c r="A2740" s="43" t="s">
        <v>2767</v>
      </c>
      <c r="B2740" s="17">
        <v>45425</v>
      </c>
      <c r="C2740" s="42">
        <v>12588.3</v>
      </c>
      <c r="D2740" s="35">
        <v>2.7776999999999998</v>
      </c>
      <c r="E2740" s="35" t="s">
        <v>3041</v>
      </c>
      <c r="F2740" s="35"/>
    </row>
    <row r="2741" spans="1:6" ht="19.5" x14ac:dyDescent="0.35">
      <c r="A2741" s="43" t="s">
        <v>2768</v>
      </c>
      <c r="B2741" s="17">
        <v>45426</v>
      </c>
      <c r="C2741" s="42">
        <v>-5777.6</v>
      </c>
      <c r="D2741" s="35">
        <v>2.8856000000000002</v>
      </c>
      <c r="E2741" s="35" t="s">
        <v>3042</v>
      </c>
      <c r="F2741" s="35"/>
    </row>
    <row r="2742" spans="1:6" ht="19.5" x14ac:dyDescent="0.35">
      <c r="A2742" s="43" t="s">
        <v>2769</v>
      </c>
      <c r="B2742" s="17">
        <v>45427</v>
      </c>
      <c r="C2742" s="42">
        <v>-16352.729541566776</v>
      </c>
      <c r="D2742" s="35">
        <v>3.0083000000000002</v>
      </c>
      <c r="E2742" s="35">
        <v>3</v>
      </c>
      <c r="F2742" s="35">
        <v>3.0076999999999998</v>
      </c>
    </row>
    <row r="2743" spans="1:6" ht="19.5" x14ac:dyDescent="0.35">
      <c r="A2743" s="43" t="s">
        <v>2770</v>
      </c>
      <c r="B2743" s="17">
        <v>45428</v>
      </c>
      <c r="C2743" s="42">
        <v>44552.434124633204</v>
      </c>
      <c r="D2743" s="35">
        <v>2.9386999999999999</v>
      </c>
      <c r="E2743" s="35">
        <v>3</v>
      </c>
      <c r="F2743" s="35">
        <v>2.9457</v>
      </c>
    </row>
    <row r="2744" spans="1:6" ht="19.5" x14ac:dyDescent="0.35">
      <c r="A2744" s="43" t="s">
        <v>2771</v>
      </c>
      <c r="B2744" s="17">
        <v>45429</v>
      </c>
      <c r="C2744" s="42">
        <v>21151.978752793191</v>
      </c>
      <c r="D2744" s="35">
        <v>2.8464</v>
      </c>
      <c r="E2744" s="35" t="s">
        <v>472</v>
      </c>
      <c r="F2744" s="35">
        <v>2.8464</v>
      </c>
    </row>
    <row r="2745" spans="1:6" ht="19.5" x14ac:dyDescent="0.35">
      <c r="A2745" s="43" t="s">
        <v>2772</v>
      </c>
      <c r="B2745" s="17">
        <v>45430</v>
      </c>
      <c r="C2745" s="42">
        <v>21151.978752793191</v>
      </c>
      <c r="D2745" s="35" t="s">
        <v>472</v>
      </c>
      <c r="E2745" s="35" t="s">
        <v>472</v>
      </c>
      <c r="F2745" s="35" t="s">
        <v>472</v>
      </c>
    </row>
    <row r="2746" spans="1:6" ht="19.5" x14ac:dyDescent="0.35">
      <c r="A2746" s="43" t="s">
        <v>2773</v>
      </c>
      <c r="B2746" s="17">
        <v>45431</v>
      </c>
      <c r="C2746" s="42">
        <v>13048.764431405754</v>
      </c>
      <c r="D2746" s="35">
        <v>2.9739</v>
      </c>
      <c r="E2746" s="35">
        <v>3</v>
      </c>
      <c r="F2746" s="35">
        <v>2.9752999999999998</v>
      </c>
    </row>
    <row r="2747" spans="1:6" ht="19.5" x14ac:dyDescent="0.35">
      <c r="A2747" s="43" t="s">
        <v>2774</v>
      </c>
      <c r="B2747" s="17">
        <v>45432</v>
      </c>
      <c r="C2747" s="42">
        <v>4701.4613640657626</v>
      </c>
      <c r="D2747" s="35">
        <v>2.9167000000000001</v>
      </c>
      <c r="E2747" s="35">
        <v>3</v>
      </c>
      <c r="F2747" s="35">
        <v>2.9194</v>
      </c>
    </row>
    <row r="2748" spans="1:6" ht="19.5" x14ac:dyDescent="0.35">
      <c r="A2748" s="43" t="s">
        <v>2775</v>
      </c>
      <c r="B2748" s="17">
        <v>45433</v>
      </c>
      <c r="C2748" s="42">
        <v>3696.8756778157549</v>
      </c>
      <c r="D2748" s="35">
        <v>2.9142999999999999</v>
      </c>
      <c r="E2748" s="35">
        <v>2.7111000000000001</v>
      </c>
      <c r="F2748" s="35">
        <v>2.8956</v>
      </c>
    </row>
    <row r="2749" spans="1:6" ht="19.5" x14ac:dyDescent="0.35">
      <c r="A2749" s="43" t="s">
        <v>2776</v>
      </c>
      <c r="B2749" s="17">
        <v>45434</v>
      </c>
      <c r="C2749" s="42">
        <v>3713.7553513557359</v>
      </c>
      <c r="D2749" s="35">
        <v>2.9777999999999998</v>
      </c>
      <c r="E2749" s="35">
        <v>3</v>
      </c>
      <c r="F2749" s="35">
        <v>2.9802</v>
      </c>
    </row>
    <row r="2750" spans="1:6" ht="19.5" x14ac:dyDescent="0.35">
      <c r="A2750" s="43" t="s">
        <v>2777</v>
      </c>
      <c r="B2750" s="17">
        <v>45435</v>
      </c>
      <c r="C2750" s="42">
        <v>3890.5387334857078</v>
      </c>
      <c r="D2750" s="35"/>
      <c r="E2750" s="35"/>
      <c r="F2750" s="35"/>
    </row>
    <row r="2751" spans="1:6" ht="19.5" x14ac:dyDescent="0.35">
      <c r="A2751" s="43" t="s">
        <v>2778</v>
      </c>
      <c r="B2751" s="17">
        <v>45436</v>
      </c>
      <c r="C2751" s="42">
        <v>3255.6031491757312</v>
      </c>
      <c r="D2751" s="35">
        <v>3</v>
      </c>
      <c r="E2751" s="35">
        <v>3</v>
      </c>
      <c r="F2751" s="35">
        <v>3</v>
      </c>
    </row>
    <row r="2752" spans="1:6" ht="19.5" x14ac:dyDescent="0.35">
      <c r="A2752" s="43" t="s">
        <v>2779</v>
      </c>
      <c r="B2752" s="17">
        <v>45437</v>
      </c>
      <c r="C2752" s="42">
        <v>3255.6031491757312</v>
      </c>
      <c r="D2752" s="35"/>
      <c r="E2752" s="35"/>
      <c r="F2752" s="35"/>
    </row>
    <row r="2753" spans="1:6" ht="19.5" x14ac:dyDescent="0.35">
      <c r="A2753" s="43" t="s">
        <v>2780</v>
      </c>
      <c r="B2753" s="17">
        <v>45438</v>
      </c>
      <c r="C2753" s="42">
        <v>13175.349927465722</v>
      </c>
      <c r="D2753" s="35">
        <v>2.9948999999999999</v>
      </c>
      <c r="E2753" s="35" t="s">
        <v>472</v>
      </c>
      <c r="F2753" s="35">
        <v>2.9948999999999999</v>
      </c>
    </row>
    <row r="2754" spans="1:6" ht="19.5" x14ac:dyDescent="0.35">
      <c r="A2754" s="43" t="s">
        <v>2781</v>
      </c>
      <c r="B2754" s="17">
        <v>45439</v>
      </c>
      <c r="C2754" s="42">
        <v>21212.694965755742</v>
      </c>
      <c r="D2754" s="35">
        <v>2.9630000000000001</v>
      </c>
      <c r="E2754" s="35">
        <v>2.9769000000000001</v>
      </c>
      <c r="F2754" s="35">
        <v>2.9639000000000002</v>
      </c>
    </row>
    <row r="2755" spans="1:6" ht="19.5" x14ac:dyDescent="0.35">
      <c r="A2755" s="43" t="s">
        <v>2782</v>
      </c>
      <c r="B2755" s="17">
        <v>45440</v>
      </c>
      <c r="C2755" s="42">
        <v>37355.749982555746</v>
      </c>
      <c r="D2755" s="35" t="s">
        <v>472</v>
      </c>
      <c r="E2755" s="35" t="s">
        <v>472</v>
      </c>
      <c r="F2755" s="35" t="s">
        <v>472</v>
      </c>
    </row>
    <row r="2756" spans="1:6" ht="19.5" x14ac:dyDescent="0.35">
      <c r="A2756" s="43" t="s">
        <v>2783</v>
      </c>
      <c r="B2756" s="17">
        <v>45441</v>
      </c>
      <c r="C2756" s="42">
        <v>-4951.8972107342561</v>
      </c>
      <c r="D2756" s="35">
        <v>2.9927999999999999</v>
      </c>
      <c r="E2756" s="35">
        <v>3</v>
      </c>
      <c r="F2756" s="35">
        <v>2.9935999999999998</v>
      </c>
    </row>
    <row r="2757" spans="1:6" ht="19.5" x14ac:dyDescent="0.35">
      <c r="A2757" s="43" t="s">
        <v>2784</v>
      </c>
      <c r="B2757" s="17">
        <v>45442</v>
      </c>
      <c r="C2757" s="42">
        <v>31767.856546135736</v>
      </c>
      <c r="D2757" s="35">
        <v>2.9870999999999999</v>
      </c>
      <c r="E2757" s="35">
        <v>2.85</v>
      </c>
      <c r="F2757" s="35">
        <v>2.9714999999999998</v>
      </c>
    </row>
    <row r="2758" spans="1:6" ht="19.5" x14ac:dyDescent="0.35">
      <c r="A2758" s="43" t="s">
        <v>2785</v>
      </c>
      <c r="B2758" s="17">
        <v>45443</v>
      </c>
      <c r="C2758" s="42">
        <v>19898.03</v>
      </c>
      <c r="D2758" s="35">
        <v>2.9653999999999998</v>
      </c>
      <c r="E2758" s="35" t="s">
        <v>3043</v>
      </c>
      <c r="F2758" s="35"/>
    </row>
    <row r="2759" spans="1:6" ht="19.5" x14ac:dyDescent="0.35">
      <c r="A2759" s="43" t="s">
        <v>2786</v>
      </c>
      <c r="B2759" s="17">
        <v>45444</v>
      </c>
      <c r="C2759" s="42">
        <v>20298.03</v>
      </c>
      <c r="D2759" s="35" t="s">
        <v>472</v>
      </c>
      <c r="E2759" s="35"/>
      <c r="F2759" s="35"/>
    </row>
    <row r="2760" spans="1:6" ht="19.5" x14ac:dyDescent="0.35">
      <c r="A2760" s="43" t="s">
        <v>2787</v>
      </c>
      <c r="B2760" s="17">
        <v>45445</v>
      </c>
      <c r="C2760" s="42">
        <v>-4724.8252551331243</v>
      </c>
      <c r="D2760" s="35">
        <v>2.9988000000000001</v>
      </c>
      <c r="E2760" s="35" t="s">
        <v>472</v>
      </c>
      <c r="F2760" s="35">
        <v>2.9988000000000001</v>
      </c>
    </row>
    <row r="2761" spans="1:6" ht="19.5" x14ac:dyDescent="0.35">
      <c r="A2761" s="43" t="s">
        <v>2788</v>
      </c>
      <c r="B2761" s="17">
        <v>45446</v>
      </c>
      <c r="C2761" s="42">
        <v>14779.685275486845</v>
      </c>
      <c r="D2761" s="35">
        <v>2.9256000000000002</v>
      </c>
      <c r="E2761" s="35" t="s">
        <v>472</v>
      </c>
      <c r="F2761" s="35">
        <v>2.9256000000000002</v>
      </c>
    </row>
    <row r="2762" spans="1:6" ht="19.5" x14ac:dyDescent="0.35">
      <c r="A2762" s="43" t="s">
        <v>2789</v>
      </c>
      <c r="B2762" s="17">
        <v>45447</v>
      </c>
      <c r="C2762" s="42">
        <v>2947.5499691368314</v>
      </c>
      <c r="D2762" s="35">
        <v>2.9060000000000001</v>
      </c>
      <c r="E2762" s="35" t="s">
        <v>472</v>
      </c>
      <c r="F2762" s="35">
        <v>2.9060000000000001</v>
      </c>
    </row>
    <row r="2763" spans="1:6" ht="19.5" x14ac:dyDescent="0.35">
      <c r="A2763" s="43" t="s">
        <v>2790</v>
      </c>
      <c r="B2763" s="17">
        <v>45448</v>
      </c>
      <c r="C2763" s="42">
        <v>-12344.321242053178</v>
      </c>
      <c r="D2763" s="35">
        <v>2.8948999999999998</v>
      </c>
      <c r="E2763" s="35" t="s">
        <v>472</v>
      </c>
      <c r="F2763" s="35">
        <v>2.8948999999999998</v>
      </c>
    </row>
    <row r="2764" spans="1:6" ht="19.5" x14ac:dyDescent="0.35">
      <c r="A2764" s="43" t="s">
        <v>2791</v>
      </c>
      <c r="B2764" s="17">
        <v>45449</v>
      </c>
      <c r="C2764" s="42">
        <v>-11304.07490284316</v>
      </c>
      <c r="D2764" s="35">
        <v>2.9255</v>
      </c>
      <c r="E2764" s="35">
        <v>2.9</v>
      </c>
      <c r="F2764" s="35">
        <v>2.9230999999999998</v>
      </c>
    </row>
    <row r="2765" spans="1:6" ht="19.5" x14ac:dyDescent="0.35">
      <c r="A2765" s="43" t="s">
        <v>2792</v>
      </c>
      <c r="B2765" s="17">
        <v>45450</v>
      </c>
      <c r="C2765" s="42">
        <v>-8786.7162011731416</v>
      </c>
      <c r="D2765" s="35">
        <v>2.8963000000000001</v>
      </c>
      <c r="E2765" s="35">
        <v>3</v>
      </c>
      <c r="F2765" s="35">
        <v>2.9045999999999998</v>
      </c>
    </row>
    <row r="2766" spans="1:6" ht="19.5" x14ac:dyDescent="0.35">
      <c r="A2766" s="43" t="s">
        <v>2793</v>
      </c>
      <c r="B2766" s="17">
        <v>45451</v>
      </c>
      <c r="C2766" s="42">
        <v>-8786.7162011731416</v>
      </c>
      <c r="D2766" s="35" t="s">
        <v>472</v>
      </c>
      <c r="E2766" s="35" t="s">
        <v>472</v>
      </c>
      <c r="F2766" s="35" t="s">
        <v>472</v>
      </c>
    </row>
    <row r="2767" spans="1:6" ht="19.5" x14ac:dyDescent="0.35">
      <c r="A2767" s="43" t="s">
        <v>2794</v>
      </c>
      <c r="B2767" s="17">
        <v>45452</v>
      </c>
      <c r="C2767" s="42">
        <v>-949.68464110317291</v>
      </c>
      <c r="D2767" s="35">
        <v>2.9420999999999999</v>
      </c>
      <c r="E2767" s="35" t="s">
        <v>472</v>
      </c>
      <c r="F2767" s="35">
        <v>2.9420999999999999</v>
      </c>
    </row>
    <row r="2768" spans="1:6" ht="19.5" x14ac:dyDescent="0.35">
      <c r="A2768" s="43" t="s">
        <v>2795</v>
      </c>
      <c r="B2768" s="17">
        <v>45453</v>
      </c>
      <c r="C2768" s="42">
        <v>13.902390406816266</v>
      </c>
      <c r="D2768" s="35">
        <v>2.9281000000000001</v>
      </c>
      <c r="E2768" s="35">
        <v>3</v>
      </c>
      <c r="F2768" s="35">
        <v>2.9348999999999998</v>
      </c>
    </row>
    <row r="2769" spans="1:6" ht="19.5" x14ac:dyDescent="0.35">
      <c r="A2769" s="43" t="s">
        <v>2796</v>
      </c>
      <c r="B2769" s="17">
        <v>45454</v>
      </c>
      <c r="C2769" s="42">
        <v>14506.813621386827</v>
      </c>
      <c r="D2769" s="35">
        <v>2.9639000000000002</v>
      </c>
      <c r="E2769" s="35">
        <v>3</v>
      </c>
      <c r="F2769" s="35">
        <v>2.9649999999999999</v>
      </c>
    </row>
    <row r="2770" spans="1:6" ht="19.5" x14ac:dyDescent="0.35">
      <c r="A2770" s="43" t="s">
        <v>2797</v>
      </c>
      <c r="B2770" s="17">
        <v>45455</v>
      </c>
      <c r="C2770" s="42">
        <v>-386.00584027316654</v>
      </c>
      <c r="D2770" s="35">
        <v>2.9689000000000001</v>
      </c>
      <c r="E2770" s="35">
        <v>3</v>
      </c>
      <c r="F2770" s="35">
        <v>2.9712999999999998</v>
      </c>
    </row>
    <row r="2771" spans="1:6" ht="19.5" x14ac:dyDescent="0.35">
      <c r="A2771" s="43" t="s">
        <v>2798</v>
      </c>
      <c r="B2771" s="17">
        <v>45456</v>
      </c>
      <c r="C2771" s="42">
        <v>34882.138851226831</v>
      </c>
      <c r="D2771" s="35">
        <v>2.9417</v>
      </c>
      <c r="E2771" s="35" t="s">
        <v>472</v>
      </c>
      <c r="F2771" s="35">
        <v>2.9417</v>
      </c>
    </row>
    <row r="2772" spans="1:6" ht="19.5" x14ac:dyDescent="0.35">
      <c r="A2772" s="43" t="s">
        <v>2799</v>
      </c>
      <c r="B2772" s="17">
        <v>45457</v>
      </c>
      <c r="C2772" s="42">
        <v>9063.0280594668293</v>
      </c>
      <c r="D2772" s="35">
        <v>3</v>
      </c>
      <c r="E2772" s="35">
        <v>3</v>
      </c>
      <c r="F2772" s="35">
        <v>3</v>
      </c>
    </row>
    <row r="2773" spans="1:6" ht="19.5" x14ac:dyDescent="0.35">
      <c r="A2773" s="43" t="s">
        <v>2800</v>
      </c>
      <c r="B2773" s="17">
        <v>45458</v>
      </c>
      <c r="C2773" s="42">
        <v>9063.0280594668293</v>
      </c>
      <c r="D2773" s="35" t="s">
        <v>472</v>
      </c>
      <c r="E2773" s="35" t="s">
        <v>472</v>
      </c>
      <c r="F2773" s="35" t="s">
        <v>472</v>
      </c>
    </row>
    <row r="2774" spans="1:6" ht="19.5" x14ac:dyDescent="0.35">
      <c r="A2774" s="43" t="s">
        <v>2801</v>
      </c>
      <c r="B2774" s="17">
        <v>45459</v>
      </c>
      <c r="C2774" s="42">
        <v>15776.273695612443</v>
      </c>
      <c r="D2774" s="35">
        <v>3</v>
      </c>
      <c r="E2774" s="35">
        <v>3.03</v>
      </c>
      <c r="F2774" s="35">
        <v>3.0013000000000001</v>
      </c>
    </row>
    <row r="2775" spans="1:6" ht="19.5" x14ac:dyDescent="0.35">
      <c r="A2775" s="43" t="s">
        <v>2802</v>
      </c>
      <c r="B2775" s="17">
        <v>45460</v>
      </c>
      <c r="C2775" s="42">
        <v>25693.799714572408</v>
      </c>
      <c r="D2775" s="35" t="s">
        <v>472</v>
      </c>
      <c r="E2775" s="35" t="s">
        <v>472</v>
      </c>
      <c r="F2775" s="35" t="s">
        <v>472</v>
      </c>
    </row>
    <row r="2776" spans="1:6" ht="19.5" x14ac:dyDescent="0.35">
      <c r="A2776" s="43" t="s">
        <v>2803</v>
      </c>
      <c r="B2776" s="17">
        <v>45461</v>
      </c>
      <c r="C2776" s="42">
        <v>21336.746325362386</v>
      </c>
      <c r="D2776" s="35">
        <v>3</v>
      </c>
      <c r="E2776" s="35" t="s">
        <v>472</v>
      </c>
      <c r="F2776" s="35">
        <v>3</v>
      </c>
    </row>
    <row r="2777" spans="1:6" ht="19.5" x14ac:dyDescent="0.35">
      <c r="A2777" s="43" t="s">
        <v>2804</v>
      </c>
      <c r="B2777" s="17">
        <v>45462</v>
      </c>
      <c r="C2777" s="42">
        <v>-4658.5461102075351</v>
      </c>
      <c r="D2777" s="35">
        <v>2.93</v>
      </c>
      <c r="E2777" s="35">
        <v>3.02</v>
      </c>
      <c r="F2777" s="35">
        <v>2.9350999999999998</v>
      </c>
    </row>
    <row r="2778" spans="1:6" ht="19.5" x14ac:dyDescent="0.35">
      <c r="A2778" s="43" t="s">
        <v>2805</v>
      </c>
      <c r="B2778" s="17">
        <v>45463</v>
      </c>
      <c r="C2778" s="42">
        <v>18206.672095892427</v>
      </c>
      <c r="D2778" s="35">
        <v>3.0017999999999998</v>
      </c>
      <c r="E2778" s="35" t="s">
        <v>472</v>
      </c>
      <c r="F2778" s="35">
        <v>3.0017999999999998</v>
      </c>
    </row>
    <row r="2779" spans="1:6" ht="19.5" x14ac:dyDescent="0.35">
      <c r="A2779" s="43" t="s">
        <v>2806</v>
      </c>
      <c r="B2779" s="17">
        <v>45464</v>
      </c>
      <c r="C2779" s="42">
        <v>13066.49309236242</v>
      </c>
      <c r="D2779" s="35">
        <v>3</v>
      </c>
      <c r="E2779" s="35">
        <v>3</v>
      </c>
      <c r="F2779" s="35">
        <v>3</v>
      </c>
    </row>
    <row r="2780" spans="1:6" ht="19.5" x14ac:dyDescent="0.35">
      <c r="A2780" s="43" t="s">
        <v>2807</v>
      </c>
      <c r="B2780" s="17">
        <v>45465</v>
      </c>
      <c r="C2780" s="42">
        <v>13755.790717362426</v>
      </c>
      <c r="D2780" s="35" t="s">
        <v>472</v>
      </c>
      <c r="E2780" s="35" t="s">
        <v>472</v>
      </c>
      <c r="F2780" s="35" t="s">
        <v>472</v>
      </c>
    </row>
    <row r="2781" spans="1:6" ht="19.5" x14ac:dyDescent="0.35">
      <c r="A2781" s="43" t="s">
        <v>2808</v>
      </c>
      <c r="B2781" s="17">
        <v>45466</v>
      </c>
      <c r="C2781" s="42">
        <v>12225.974301782437</v>
      </c>
      <c r="D2781" s="35">
        <v>2.9899</v>
      </c>
      <c r="E2781" s="35" t="s">
        <v>472</v>
      </c>
      <c r="F2781" s="35">
        <v>2.9899</v>
      </c>
    </row>
    <row r="2782" spans="1:6" ht="19.5" x14ac:dyDescent="0.35">
      <c r="A2782" s="43" t="s">
        <v>2809</v>
      </c>
      <c r="B2782" s="17">
        <v>45467</v>
      </c>
      <c r="C2782" s="42">
        <v>14110.81540757246</v>
      </c>
      <c r="D2782" s="35">
        <v>2.9975000000000001</v>
      </c>
      <c r="E2782" s="35" t="s">
        <v>472</v>
      </c>
      <c r="F2782" s="35">
        <v>2.9975000000000001</v>
      </c>
    </row>
    <row r="2783" spans="1:6" ht="19.5" x14ac:dyDescent="0.35">
      <c r="A2783" s="43" t="s">
        <v>2810</v>
      </c>
      <c r="B2783" s="17">
        <v>45468</v>
      </c>
      <c r="C2783" s="42">
        <v>20117.127853762446</v>
      </c>
      <c r="D2783" s="35">
        <v>2.9954999999999998</v>
      </c>
      <c r="E2783" s="35">
        <v>2.96</v>
      </c>
      <c r="F2783" s="35">
        <v>2.9950000000000001</v>
      </c>
    </row>
    <row r="2784" spans="1:6" ht="19.5" x14ac:dyDescent="0.35">
      <c r="A2784" s="43" t="s">
        <v>2811</v>
      </c>
      <c r="B2784" s="17">
        <v>45469</v>
      </c>
      <c r="C2784" s="42">
        <v>15906.113687252422</v>
      </c>
      <c r="D2784" s="35">
        <v>3.0038</v>
      </c>
      <c r="E2784" s="35" t="s">
        <v>472</v>
      </c>
      <c r="F2784" s="35">
        <v>3.0038</v>
      </c>
    </row>
    <row r="2785" spans="1:6" ht="19.5" x14ac:dyDescent="0.35">
      <c r="A2785" s="43" t="s">
        <v>2812</v>
      </c>
      <c r="B2785" s="17">
        <v>45470</v>
      </c>
      <c r="C2785" s="42">
        <v>25992.149233312433</v>
      </c>
      <c r="D2785" s="35">
        <v>3</v>
      </c>
      <c r="E2785" s="35" t="s">
        <v>472</v>
      </c>
      <c r="F2785" s="35">
        <v>3</v>
      </c>
    </row>
    <row r="2786" spans="1:6" ht="19.5" x14ac:dyDescent="0.35">
      <c r="A2786" s="43" t="s">
        <v>2813</v>
      </c>
      <c r="B2786" s="17">
        <v>45471</v>
      </c>
      <c r="C2786" s="42">
        <v>62147.435503392451</v>
      </c>
      <c r="D2786" s="35">
        <v>2.9161999999999999</v>
      </c>
      <c r="E2786" s="35" t="s">
        <v>472</v>
      </c>
      <c r="F2786" s="35">
        <v>2.9161999999999999</v>
      </c>
    </row>
    <row r="2787" spans="1:6" ht="19.5" x14ac:dyDescent="0.35">
      <c r="A2787" s="43" t="s">
        <v>2814</v>
      </c>
      <c r="B2787" s="17">
        <v>45472</v>
      </c>
      <c r="C2787" s="42">
        <v>62823.935503392451</v>
      </c>
      <c r="D2787" s="35" t="s">
        <v>472</v>
      </c>
      <c r="E2787" s="35" t="s">
        <v>472</v>
      </c>
      <c r="F2787" s="35" t="s">
        <v>472</v>
      </c>
    </row>
    <row r="2788" spans="1:6" ht="19.5" x14ac:dyDescent="0.35">
      <c r="A2788" s="43" t="s">
        <v>2815</v>
      </c>
      <c r="B2788" s="17">
        <v>45473</v>
      </c>
      <c r="C2788" s="42">
        <v>9771.6312470147386</v>
      </c>
      <c r="D2788" s="35">
        <v>3</v>
      </c>
      <c r="E2788" s="35" t="s">
        <v>472</v>
      </c>
      <c r="F2788" s="35">
        <v>3</v>
      </c>
    </row>
    <row r="2789" spans="1:6" ht="19.5" x14ac:dyDescent="0.35">
      <c r="A2789" s="43" t="s">
        <v>2816</v>
      </c>
      <c r="B2789" s="17">
        <v>45474</v>
      </c>
      <c r="C2789" s="42">
        <v>18730.845589364762</v>
      </c>
      <c r="D2789" s="35">
        <v>3.0017</v>
      </c>
      <c r="E2789" s="35" t="s">
        <v>472</v>
      </c>
      <c r="F2789" s="35">
        <v>3.0017</v>
      </c>
    </row>
    <row r="2790" spans="1:6" ht="19.5" x14ac:dyDescent="0.35">
      <c r="A2790" s="43" t="s">
        <v>2817</v>
      </c>
      <c r="B2790" s="17">
        <v>45475</v>
      </c>
      <c r="C2790" s="42">
        <v>9389.7485330447089</v>
      </c>
      <c r="D2790" s="35">
        <v>3.0070999999999999</v>
      </c>
      <c r="E2790" s="35" t="s">
        <v>472</v>
      </c>
      <c r="F2790" s="35">
        <v>3.0070999999999999</v>
      </c>
    </row>
    <row r="2791" spans="1:6" ht="19.5" x14ac:dyDescent="0.35">
      <c r="A2791" s="43" t="s">
        <v>2818</v>
      </c>
      <c r="B2791" s="17">
        <v>45476</v>
      </c>
      <c r="C2791" s="42">
        <v>33417.275962244777</v>
      </c>
      <c r="D2791" s="35">
        <v>3</v>
      </c>
      <c r="E2791" s="35">
        <v>3</v>
      </c>
      <c r="F2791" s="35">
        <v>3</v>
      </c>
    </row>
    <row r="2792" spans="1:6" ht="19.5" x14ac:dyDescent="0.35">
      <c r="A2792" s="43" t="s">
        <v>2819</v>
      </c>
      <c r="B2792" s="17">
        <v>45477</v>
      </c>
      <c r="C2792" s="42">
        <v>11969.121349404741</v>
      </c>
      <c r="D2792" s="35">
        <v>2.95</v>
      </c>
      <c r="E2792" s="35" t="s">
        <v>472</v>
      </c>
      <c r="F2792" s="35">
        <v>2.95</v>
      </c>
    </row>
    <row r="2793" spans="1:6" ht="19.5" x14ac:dyDescent="0.35">
      <c r="A2793" s="43" t="s">
        <v>2820</v>
      </c>
      <c r="B2793" s="17">
        <v>45478</v>
      </c>
      <c r="C2793" s="42">
        <v>74443.107200944796</v>
      </c>
      <c r="D2793" s="35">
        <v>3</v>
      </c>
      <c r="E2793" s="35" t="s">
        <v>472</v>
      </c>
      <c r="F2793" s="35">
        <v>3</v>
      </c>
    </row>
    <row r="2794" spans="1:6" ht="19.5" x14ac:dyDescent="0.35">
      <c r="A2794" s="43" t="s">
        <v>2821</v>
      </c>
      <c r="B2794" s="17">
        <v>45479</v>
      </c>
      <c r="C2794" s="42">
        <v>74972.857200944796</v>
      </c>
      <c r="D2794" s="35" t="s">
        <v>472</v>
      </c>
      <c r="E2794" s="35" t="s">
        <v>472</v>
      </c>
      <c r="F2794" s="35" t="s">
        <v>472</v>
      </c>
    </row>
    <row r="2795" spans="1:6" ht="19.5" x14ac:dyDescent="0.35">
      <c r="A2795" s="43" t="s">
        <v>2822</v>
      </c>
      <c r="B2795" s="17">
        <v>45480</v>
      </c>
      <c r="C2795" s="42">
        <v>25370.385923524736</v>
      </c>
      <c r="D2795" s="35">
        <v>3.008</v>
      </c>
      <c r="E2795" s="35" t="s">
        <v>472</v>
      </c>
      <c r="F2795" s="35">
        <v>3.008</v>
      </c>
    </row>
    <row r="2796" spans="1:6" ht="19.5" x14ac:dyDescent="0.35">
      <c r="A2796" s="43" t="s">
        <v>2823</v>
      </c>
      <c r="B2796" s="17">
        <v>45481</v>
      </c>
      <c r="C2796" s="42">
        <v>36273.667559364752</v>
      </c>
      <c r="D2796" s="35">
        <v>2.9308000000000001</v>
      </c>
      <c r="E2796" s="35" t="s">
        <v>472</v>
      </c>
      <c r="F2796" s="35">
        <v>2.9308000000000001</v>
      </c>
    </row>
    <row r="2797" spans="1:6" ht="19.5" x14ac:dyDescent="0.35">
      <c r="A2797" s="43" t="s">
        <v>2824</v>
      </c>
      <c r="B2797" s="17">
        <v>45482</v>
      </c>
      <c r="C2797" s="42">
        <v>47213.006942914741</v>
      </c>
      <c r="D2797" s="35">
        <v>2.9758</v>
      </c>
      <c r="E2797" s="35">
        <v>3</v>
      </c>
      <c r="F2797" s="35">
        <v>2.9765999999999999</v>
      </c>
    </row>
    <row r="2798" spans="1:6" ht="19.5" x14ac:dyDescent="0.35">
      <c r="A2798" s="43" t="s">
        <v>2825</v>
      </c>
      <c r="B2798" s="17">
        <v>45483</v>
      </c>
      <c r="C2798" s="42">
        <v>72327.643517334713</v>
      </c>
      <c r="D2798" s="35" t="s">
        <v>472</v>
      </c>
      <c r="E2798" s="35" t="s">
        <v>472</v>
      </c>
      <c r="F2798" s="35" t="s">
        <v>472</v>
      </c>
    </row>
    <row r="2799" spans="1:6" ht="19.5" x14ac:dyDescent="0.35">
      <c r="A2799" s="43" t="s">
        <v>2826</v>
      </c>
      <c r="B2799" s="17">
        <v>45484</v>
      </c>
      <c r="C2799" s="42">
        <v>26329.089771284722</v>
      </c>
      <c r="D2799" s="35">
        <v>2.9333</v>
      </c>
      <c r="E2799" s="35" t="s">
        <v>472</v>
      </c>
      <c r="F2799" s="35">
        <v>2.9333</v>
      </c>
    </row>
    <row r="2800" spans="1:6" ht="19.5" x14ac:dyDescent="0.35">
      <c r="A2800" s="43" t="s">
        <v>2827</v>
      </c>
      <c r="B2800" s="17">
        <v>45485</v>
      </c>
      <c r="C2800" s="42">
        <v>45716.832166254753</v>
      </c>
      <c r="D2800" s="35">
        <v>2.9</v>
      </c>
      <c r="E2800" s="35" t="s">
        <v>472</v>
      </c>
      <c r="F2800" s="35">
        <v>2.9</v>
      </c>
    </row>
    <row r="2801" spans="1:6" ht="19.5" x14ac:dyDescent="0.35">
      <c r="A2801" s="43" t="s">
        <v>2828</v>
      </c>
      <c r="B2801" s="17">
        <v>45486</v>
      </c>
      <c r="C2801" s="42">
        <v>46722.930852574704</v>
      </c>
      <c r="D2801" s="35" t="s">
        <v>472</v>
      </c>
      <c r="E2801" s="35" t="s">
        <v>472</v>
      </c>
      <c r="F2801" s="35" t="s">
        <v>472</v>
      </c>
    </row>
    <row r="2802" spans="1:6" ht="19.5" x14ac:dyDescent="0.35">
      <c r="A2802" s="43" t="s">
        <v>2829</v>
      </c>
      <c r="B2802" s="17">
        <v>45487</v>
      </c>
      <c r="C2802" s="42">
        <v>46924.076490947802</v>
      </c>
      <c r="D2802" s="35">
        <v>2.9342000000000001</v>
      </c>
      <c r="E2802" s="35" t="s">
        <v>472</v>
      </c>
      <c r="F2802" s="35">
        <v>2.9342000000000001</v>
      </c>
    </row>
    <row r="2803" spans="1:6" ht="19.5" x14ac:dyDescent="0.35">
      <c r="A2803" s="43" t="s">
        <v>2830</v>
      </c>
      <c r="B2803" s="17">
        <v>45488</v>
      </c>
      <c r="C2803" s="42">
        <v>59918.745923757728</v>
      </c>
      <c r="D2803" s="35">
        <v>2.9579</v>
      </c>
      <c r="E2803" s="35"/>
      <c r="F2803" s="35">
        <v>2.9579</v>
      </c>
    </row>
    <row r="2804" spans="1:6" ht="19.5" x14ac:dyDescent="0.35">
      <c r="A2804" s="43" t="s">
        <v>2831</v>
      </c>
      <c r="B2804" s="17">
        <v>45489</v>
      </c>
      <c r="C2804" s="42">
        <v>22922.412585727754</v>
      </c>
      <c r="D2804" s="35">
        <v>2.9666999999999999</v>
      </c>
      <c r="E2804" s="35" t="s">
        <v>472</v>
      </c>
      <c r="F2804" s="35">
        <v>2.9666999999999999</v>
      </c>
    </row>
    <row r="2805" spans="1:6" ht="19.5" x14ac:dyDescent="0.35">
      <c r="A2805" s="43" t="s">
        <v>2832</v>
      </c>
      <c r="B2805" s="17">
        <v>45490</v>
      </c>
      <c r="C2805" s="42">
        <v>10434.081795347767</v>
      </c>
      <c r="D2805" s="35">
        <v>2.95</v>
      </c>
      <c r="E2805" s="35" t="s">
        <v>472</v>
      </c>
      <c r="F2805" s="35">
        <v>2.95</v>
      </c>
    </row>
    <row r="2806" spans="1:6" ht="19.5" x14ac:dyDescent="0.35">
      <c r="A2806" s="43" t="s">
        <v>2833</v>
      </c>
      <c r="B2806" s="17">
        <v>45491</v>
      </c>
      <c r="C2806" s="42">
        <v>11868.919199987751</v>
      </c>
      <c r="D2806" s="35">
        <v>3</v>
      </c>
      <c r="E2806" s="35" t="s">
        <v>472</v>
      </c>
      <c r="F2806" s="35">
        <v>3</v>
      </c>
    </row>
    <row r="2807" spans="1:6" ht="19.5" x14ac:dyDescent="0.35">
      <c r="A2807" s="43" t="s">
        <v>2834</v>
      </c>
      <c r="B2807" s="17">
        <v>45492</v>
      </c>
      <c r="C2807" s="42">
        <v>15481.47</v>
      </c>
      <c r="D2807" s="35" t="s">
        <v>472</v>
      </c>
      <c r="E2807" s="35" t="s">
        <v>3044</v>
      </c>
      <c r="F2807" s="35"/>
    </row>
    <row r="2808" spans="1:6" ht="19.5" x14ac:dyDescent="0.35">
      <c r="A2808" s="43" t="s">
        <v>2835</v>
      </c>
      <c r="B2808" s="17">
        <v>45493</v>
      </c>
      <c r="C2808" s="42">
        <v>15481.47</v>
      </c>
      <c r="D2808" s="35" t="s">
        <v>472</v>
      </c>
      <c r="E2808" s="35"/>
      <c r="F2808" s="35"/>
    </row>
    <row r="2809" spans="1:6" ht="19.5" x14ac:dyDescent="0.35">
      <c r="A2809" s="43" t="s">
        <v>2836</v>
      </c>
      <c r="B2809" s="17">
        <v>45494</v>
      </c>
      <c r="C2809" s="42">
        <v>14098.403016097785</v>
      </c>
      <c r="D2809" s="35">
        <v>3</v>
      </c>
      <c r="E2809" s="35" t="s">
        <v>472</v>
      </c>
      <c r="F2809" s="35">
        <v>3</v>
      </c>
    </row>
    <row r="2810" spans="1:6" ht="19.5" x14ac:dyDescent="0.35">
      <c r="A2810" s="43" t="s">
        <v>2837</v>
      </c>
      <c r="B2810" s="17">
        <v>45495</v>
      </c>
      <c r="C2810" s="42">
        <v>19104.463169527764</v>
      </c>
      <c r="D2810" s="35">
        <v>2.9722</v>
      </c>
      <c r="E2810" s="35" t="s">
        <v>472</v>
      </c>
      <c r="F2810" s="35">
        <v>2.9722</v>
      </c>
    </row>
    <row r="2811" spans="1:6" ht="19.5" x14ac:dyDescent="0.35">
      <c r="A2811" s="43" t="s">
        <v>2838</v>
      </c>
      <c r="B2811" s="17">
        <v>45496</v>
      </c>
      <c r="C2811" s="42">
        <v>18319.48</v>
      </c>
      <c r="D2811" s="35">
        <v>3</v>
      </c>
      <c r="E2811" s="35" t="s">
        <v>3045</v>
      </c>
      <c r="F2811" s="35"/>
    </row>
    <row r="2812" spans="1:6" ht="19.5" x14ac:dyDescent="0.35">
      <c r="A2812" s="43" t="s">
        <v>2839</v>
      </c>
      <c r="B2812" s="17">
        <v>45497</v>
      </c>
      <c r="C2812" s="42">
        <v>-1539.7239048422489</v>
      </c>
      <c r="D2812" s="35">
        <v>3</v>
      </c>
      <c r="E2812" s="35" t="s">
        <v>472</v>
      </c>
      <c r="F2812" s="35">
        <v>3</v>
      </c>
    </row>
    <row r="2813" spans="1:6" ht="19.5" x14ac:dyDescent="0.35">
      <c r="A2813" s="43" t="s">
        <v>2840</v>
      </c>
      <c r="B2813" s="17">
        <v>45498</v>
      </c>
      <c r="C2813" s="42">
        <v>27823.271959657781</v>
      </c>
      <c r="D2813" s="35" t="s">
        <v>472</v>
      </c>
      <c r="E2813" s="35" t="s">
        <v>472</v>
      </c>
      <c r="F2813" s="35" t="s">
        <v>472</v>
      </c>
    </row>
    <row r="2814" spans="1:6" ht="19.5" x14ac:dyDescent="0.35">
      <c r="A2814" s="43" t="s">
        <v>2841</v>
      </c>
      <c r="B2814" s="17">
        <v>45499</v>
      </c>
      <c r="C2814" s="42">
        <v>25744.983542297792</v>
      </c>
      <c r="D2814" s="35">
        <v>3</v>
      </c>
      <c r="E2814" s="35" t="s">
        <v>472</v>
      </c>
      <c r="F2814" s="35">
        <v>3</v>
      </c>
    </row>
    <row r="2815" spans="1:6" ht="19.5" x14ac:dyDescent="0.35">
      <c r="A2815" s="43" t="s">
        <v>2842</v>
      </c>
      <c r="B2815" s="17">
        <v>45500</v>
      </c>
      <c r="C2815" s="42">
        <v>26036.983542297792</v>
      </c>
      <c r="D2815" s="35" t="s">
        <v>472</v>
      </c>
      <c r="E2815" s="35" t="s">
        <v>472</v>
      </c>
      <c r="F2815" s="35" t="s">
        <v>472</v>
      </c>
    </row>
    <row r="2816" spans="1:6" ht="19.5" x14ac:dyDescent="0.35">
      <c r="A2816" s="43" t="s">
        <v>2843</v>
      </c>
      <c r="B2816" s="17">
        <v>45501</v>
      </c>
      <c r="C2816" s="42">
        <v>-268.76005857440759</v>
      </c>
      <c r="D2816" s="35" t="s">
        <v>472</v>
      </c>
      <c r="E2816" s="35">
        <v>3</v>
      </c>
      <c r="F2816" s="35">
        <v>3</v>
      </c>
    </row>
    <row r="2817" spans="1:6" ht="19.5" x14ac:dyDescent="0.35">
      <c r="A2817" s="43" t="s">
        <v>2844</v>
      </c>
      <c r="B2817" s="17">
        <v>45502</v>
      </c>
      <c r="C2817" s="42">
        <v>-463.05809376441175</v>
      </c>
      <c r="D2817" s="35">
        <v>3</v>
      </c>
      <c r="E2817" s="35" t="s">
        <v>472</v>
      </c>
      <c r="F2817" s="35">
        <v>3</v>
      </c>
    </row>
    <row r="2818" spans="1:6" ht="19.5" x14ac:dyDescent="0.35">
      <c r="A2818" s="43" t="s">
        <v>2845</v>
      </c>
      <c r="B2818" s="17">
        <v>45503</v>
      </c>
      <c r="C2818" s="42">
        <v>8455.7268620756222</v>
      </c>
      <c r="D2818" s="35">
        <v>2.996</v>
      </c>
      <c r="E2818" s="35" t="s">
        <v>472</v>
      </c>
      <c r="F2818" s="35">
        <v>2.996</v>
      </c>
    </row>
    <row r="2819" spans="1:6" ht="19.5" x14ac:dyDescent="0.35">
      <c r="A2819" s="43" t="s">
        <v>2846</v>
      </c>
      <c r="B2819" s="17">
        <v>45504</v>
      </c>
      <c r="C2819" s="42">
        <v>-11057.7982341444</v>
      </c>
      <c r="D2819" s="35">
        <v>3</v>
      </c>
      <c r="E2819" s="35" t="s">
        <v>472</v>
      </c>
      <c r="F2819" s="35">
        <v>3</v>
      </c>
    </row>
    <row r="2820" spans="1:6" ht="19.5" x14ac:dyDescent="0.35">
      <c r="A2820" s="43" t="s">
        <v>2847</v>
      </c>
      <c r="B2820" s="17">
        <v>45505</v>
      </c>
      <c r="C2820" s="42">
        <v>3852.0511347455613</v>
      </c>
      <c r="D2820" s="35">
        <v>3</v>
      </c>
      <c r="E2820" s="35" t="s">
        <v>472</v>
      </c>
      <c r="F2820" s="35">
        <v>3</v>
      </c>
    </row>
    <row r="2821" spans="1:6" ht="19.5" x14ac:dyDescent="0.35">
      <c r="A2821" s="43" t="s">
        <v>2848</v>
      </c>
      <c r="B2821" s="17">
        <v>45506</v>
      </c>
      <c r="C2821" s="42">
        <v>-2520.6829626244144</v>
      </c>
      <c r="D2821" s="35">
        <v>3</v>
      </c>
      <c r="E2821" s="35" t="s">
        <v>472</v>
      </c>
      <c r="F2821" s="35">
        <v>3</v>
      </c>
    </row>
    <row r="2822" spans="1:6" ht="19.5" x14ac:dyDescent="0.35">
      <c r="A2822" s="43" t="s">
        <v>2849</v>
      </c>
      <c r="B2822" s="17">
        <v>45507</v>
      </c>
      <c r="C2822" s="42">
        <v>-2385.4829626244318</v>
      </c>
      <c r="D2822" s="35" t="s">
        <v>472</v>
      </c>
      <c r="E2822" s="35" t="s">
        <v>472</v>
      </c>
      <c r="F2822" s="35" t="s">
        <v>472</v>
      </c>
    </row>
    <row r="2823" spans="1:6" ht="19.5" x14ac:dyDescent="0.35">
      <c r="A2823" s="43" t="s">
        <v>2850</v>
      </c>
      <c r="B2823" s="17">
        <v>45508</v>
      </c>
      <c r="C2823" s="42">
        <v>295950.62093699555</v>
      </c>
      <c r="D2823" s="35" t="s">
        <v>472</v>
      </c>
      <c r="E2823" s="35" t="s">
        <v>472</v>
      </c>
      <c r="F2823" s="35" t="s">
        <v>472</v>
      </c>
    </row>
    <row r="2824" spans="1:6" ht="19.5" x14ac:dyDescent="0.35">
      <c r="A2824" s="43" t="s">
        <v>2851</v>
      </c>
      <c r="B2824" s="17">
        <v>45509</v>
      </c>
      <c r="C2824" s="42">
        <v>-4808.7151034943818</v>
      </c>
      <c r="D2824" s="35" t="s">
        <v>472</v>
      </c>
      <c r="E2824" s="35">
        <v>3</v>
      </c>
      <c r="F2824" s="35">
        <v>3</v>
      </c>
    </row>
    <row r="2825" spans="1:6" ht="19.5" x14ac:dyDescent="0.35">
      <c r="A2825" s="43" t="s">
        <v>2852</v>
      </c>
      <c r="B2825" s="17">
        <v>45510</v>
      </c>
      <c r="C2825" s="42">
        <v>-2689.0213215743715</v>
      </c>
      <c r="D2825" s="35">
        <v>3</v>
      </c>
      <c r="E2825" s="35" t="s">
        <v>472</v>
      </c>
      <c r="F2825" s="35">
        <v>3</v>
      </c>
    </row>
    <row r="2826" spans="1:6" ht="19.5" x14ac:dyDescent="0.35">
      <c r="A2826" s="43" t="s">
        <v>2853</v>
      </c>
      <c r="B2826" s="17">
        <v>45511</v>
      </c>
      <c r="C2826" s="42">
        <v>-4809.78224195441</v>
      </c>
      <c r="D2826" s="35">
        <v>3</v>
      </c>
      <c r="E2826" s="35" t="s">
        <v>472</v>
      </c>
      <c r="F2826" s="35">
        <v>3</v>
      </c>
    </row>
    <row r="2827" spans="1:6" ht="19.5" x14ac:dyDescent="0.35">
      <c r="A2827" s="43" t="s">
        <v>2854</v>
      </c>
      <c r="B2827" s="17">
        <v>45512</v>
      </c>
      <c r="C2827" s="42">
        <v>-4682.9158144144458</v>
      </c>
      <c r="D2827" s="35">
        <v>2.9828000000000001</v>
      </c>
      <c r="E2827" s="35" t="s">
        <v>472</v>
      </c>
      <c r="F2827" s="35">
        <v>2.9828000000000001</v>
      </c>
    </row>
    <row r="2828" spans="1:6" ht="19.5" x14ac:dyDescent="0.35">
      <c r="A2828" s="43" t="s">
        <v>2855</v>
      </c>
      <c r="B2828" s="17">
        <v>45513</v>
      </c>
      <c r="C2828" s="42">
        <v>-13416.60474662442</v>
      </c>
      <c r="D2828" s="35">
        <v>3</v>
      </c>
      <c r="E2828" s="35" t="s">
        <v>472</v>
      </c>
      <c r="F2828" s="35">
        <v>3</v>
      </c>
    </row>
    <row r="2829" spans="1:6" ht="19.5" x14ac:dyDescent="0.35">
      <c r="A2829" s="43" t="s">
        <v>2856</v>
      </c>
      <c r="B2829" s="17">
        <v>45514</v>
      </c>
      <c r="C2829" s="42">
        <v>-13209.404746624437</v>
      </c>
      <c r="D2829" s="35" t="s">
        <v>472</v>
      </c>
      <c r="E2829" s="35" t="s">
        <v>472</v>
      </c>
      <c r="F2829" s="35" t="s">
        <v>472</v>
      </c>
    </row>
    <row r="2830" spans="1:6" ht="19.5" x14ac:dyDescent="0.35">
      <c r="A2830" s="43" t="s">
        <v>2857</v>
      </c>
      <c r="B2830" s="17">
        <v>45515</v>
      </c>
      <c r="C2830" s="42">
        <v>26353.019137236523</v>
      </c>
      <c r="D2830" s="35">
        <v>3</v>
      </c>
      <c r="E2830" s="35" t="s">
        <v>472</v>
      </c>
      <c r="F2830" s="35">
        <v>3</v>
      </c>
    </row>
    <row r="2831" spans="1:6" ht="19.5" x14ac:dyDescent="0.35">
      <c r="A2831" s="43" t="s">
        <v>2858</v>
      </c>
      <c r="B2831" s="17">
        <v>45516</v>
      </c>
      <c r="C2831" s="42">
        <v>37447.055963376479</v>
      </c>
      <c r="D2831" s="35">
        <v>3</v>
      </c>
      <c r="E2831" s="35" t="s">
        <v>472</v>
      </c>
      <c r="F2831" s="35">
        <v>3</v>
      </c>
    </row>
    <row r="2832" spans="1:6" ht="19.5" x14ac:dyDescent="0.35">
      <c r="A2832" s="43" t="s">
        <v>2859</v>
      </c>
      <c r="B2832" s="17">
        <v>45517</v>
      </c>
      <c r="C2832" s="42">
        <v>-2495.0164296534786</v>
      </c>
      <c r="D2832" s="35">
        <v>3</v>
      </c>
      <c r="E2832" s="35" t="s">
        <v>472</v>
      </c>
      <c r="F2832" s="35">
        <v>3</v>
      </c>
    </row>
    <row r="2833" spans="1:6" ht="19.5" x14ac:dyDescent="0.35">
      <c r="A2833" s="43" t="s">
        <v>2860</v>
      </c>
      <c r="B2833" s="17">
        <v>45518</v>
      </c>
      <c r="C2833" s="42">
        <v>-3091.6267406134575</v>
      </c>
      <c r="D2833" s="35">
        <v>3</v>
      </c>
      <c r="E2833" s="35" t="s">
        <v>472</v>
      </c>
      <c r="F2833" s="35">
        <v>3</v>
      </c>
    </row>
    <row r="2834" spans="1:6" ht="19.5" x14ac:dyDescent="0.35">
      <c r="A2834" s="43" t="s">
        <v>2861</v>
      </c>
      <c r="B2834" s="17">
        <v>45519</v>
      </c>
      <c r="C2834" s="42">
        <v>978.37080684653483</v>
      </c>
      <c r="D2834" s="35">
        <v>3</v>
      </c>
      <c r="E2834" s="35" t="s">
        <v>472</v>
      </c>
      <c r="F2834" s="35">
        <v>3</v>
      </c>
    </row>
    <row r="2835" spans="1:6" ht="19.5" x14ac:dyDescent="0.35">
      <c r="A2835" s="43" t="s">
        <v>2862</v>
      </c>
      <c r="B2835" s="17">
        <v>45521</v>
      </c>
      <c r="C2835" s="42">
        <v>11640.263155806519</v>
      </c>
      <c r="D2835" s="35" t="s">
        <v>472</v>
      </c>
      <c r="E2835" s="35" t="s">
        <v>472</v>
      </c>
      <c r="F2835" s="35" t="s">
        <v>472</v>
      </c>
    </row>
    <row r="2836" spans="1:6" ht="19.5" x14ac:dyDescent="0.35">
      <c r="A2836" s="43" t="s">
        <v>2863</v>
      </c>
      <c r="B2836" s="17">
        <v>45522</v>
      </c>
      <c r="C2836" s="42">
        <v>168917.61601217656</v>
      </c>
      <c r="D2836" s="35">
        <v>2.9333</v>
      </c>
      <c r="E2836" s="35" t="s">
        <v>472</v>
      </c>
      <c r="F2836" s="35">
        <v>2.9333</v>
      </c>
    </row>
    <row r="2837" spans="1:6" ht="19.5" x14ac:dyDescent="0.35">
      <c r="A2837" s="43" t="s">
        <v>2864</v>
      </c>
      <c r="B2837" s="17">
        <v>45523</v>
      </c>
      <c r="C2837" s="42">
        <v>168936.40525583649</v>
      </c>
      <c r="D2837" s="35" t="s">
        <v>472</v>
      </c>
      <c r="E2837" s="35" t="s">
        <v>472</v>
      </c>
      <c r="F2837" s="35" t="s">
        <v>472</v>
      </c>
    </row>
    <row r="2838" spans="1:6" ht="19.5" x14ac:dyDescent="0.35">
      <c r="A2838" s="43" t="s">
        <v>2865</v>
      </c>
      <c r="B2838" s="17">
        <v>45524</v>
      </c>
      <c r="C2838" s="42">
        <v>177384.84343389649</v>
      </c>
      <c r="D2838" s="35" t="s">
        <v>472</v>
      </c>
      <c r="E2838" s="35" t="s">
        <v>472</v>
      </c>
      <c r="F2838" s="35" t="s">
        <v>472</v>
      </c>
    </row>
    <row r="2839" spans="1:6" ht="19.5" x14ac:dyDescent="0.35">
      <c r="A2839" s="43" t="s">
        <v>2866</v>
      </c>
      <c r="B2839" s="17">
        <v>45525</v>
      </c>
      <c r="C2839" s="42">
        <v>-22601.484735313483</v>
      </c>
      <c r="D2839" s="35">
        <v>3</v>
      </c>
      <c r="E2839" s="35" t="s">
        <v>472</v>
      </c>
      <c r="F2839" s="35">
        <v>3</v>
      </c>
    </row>
    <row r="2840" spans="1:6" ht="19.5" x14ac:dyDescent="0.35">
      <c r="A2840" s="43" t="s">
        <v>2867</v>
      </c>
      <c r="B2840" s="17">
        <v>45526</v>
      </c>
      <c r="C2840" s="42">
        <v>-7408.2074800935225</v>
      </c>
      <c r="D2840" s="35">
        <v>3</v>
      </c>
      <c r="E2840" s="35">
        <v>3</v>
      </c>
      <c r="F2840" s="35">
        <v>3</v>
      </c>
    </row>
    <row r="2841" spans="1:6" ht="19.5" x14ac:dyDescent="0.35">
      <c r="A2841" s="43" t="s">
        <v>2868</v>
      </c>
      <c r="B2841" s="17">
        <v>45527</v>
      </c>
      <c r="C2841" s="42">
        <v>-4387.3307352534903</v>
      </c>
      <c r="D2841" s="35">
        <v>2.9443999999999999</v>
      </c>
      <c r="E2841" s="35">
        <v>3</v>
      </c>
      <c r="F2841" s="35">
        <v>2.9479000000000002</v>
      </c>
    </row>
    <row r="2842" spans="1:6" ht="19.5" x14ac:dyDescent="0.35">
      <c r="A2842" s="43" t="s">
        <v>2869</v>
      </c>
      <c r="B2842" s="17">
        <v>45528</v>
      </c>
      <c r="C2842" s="42">
        <v>-4387.3307352534903</v>
      </c>
      <c r="D2842" s="35" t="s">
        <v>472</v>
      </c>
      <c r="E2842" s="35" t="s">
        <v>472</v>
      </c>
      <c r="F2842" s="35" t="s">
        <v>472</v>
      </c>
    </row>
    <row r="2843" spans="1:6" ht="19.5" x14ac:dyDescent="0.35">
      <c r="A2843" s="43" t="s">
        <v>2870</v>
      </c>
      <c r="B2843" s="17">
        <v>45529</v>
      </c>
      <c r="C2843" s="42">
        <v>1217.0615167384676</v>
      </c>
      <c r="D2843" s="35">
        <v>3</v>
      </c>
      <c r="E2843" s="35">
        <v>3</v>
      </c>
      <c r="F2843" s="35">
        <v>3</v>
      </c>
    </row>
    <row r="2844" spans="1:6" ht="19.5" x14ac:dyDescent="0.35">
      <c r="A2844" s="43" t="s">
        <v>2871</v>
      </c>
      <c r="B2844" s="17">
        <v>45530</v>
      </c>
      <c r="C2844" s="42">
        <v>1243.066256388498</v>
      </c>
      <c r="D2844" s="35" t="s">
        <v>472</v>
      </c>
      <c r="E2844" s="35" t="s">
        <v>472</v>
      </c>
      <c r="F2844" s="35" t="s">
        <v>472</v>
      </c>
    </row>
    <row r="2845" spans="1:6" ht="19.5" x14ac:dyDescent="0.35">
      <c r="A2845" s="43" t="s">
        <v>2872</v>
      </c>
      <c r="B2845" s="17">
        <v>45531</v>
      </c>
      <c r="C2845" s="42">
        <v>-3572.5613579615601</v>
      </c>
      <c r="D2845" s="35">
        <v>3</v>
      </c>
      <c r="E2845" s="35" t="s">
        <v>472</v>
      </c>
      <c r="F2845" s="35">
        <v>3</v>
      </c>
    </row>
    <row r="2846" spans="1:6" ht="19.5" x14ac:dyDescent="0.35">
      <c r="A2846" s="43" t="s">
        <v>2873</v>
      </c>
      <c r="B2846" s="17">
        <v>45532</v>
      </c>
      <c r="C2846" s="42">
        <v>-8873.8085020515427</v>
      </c>
      <c r="D2846" s="35">
        <v>3</v>
      </c>
      <c r="E2846" s="35" t="s">
        <v>472</v>
      </c>
      <c r="F2846" s="35">
        <v>3</v>
      </c>
    </row>
    <row r="2847" spans="1:6" ht="19.5" x14ac:dyDescent="0.35">
      <c r="A2847" s="43" t="s">
        <v>2874</v>
      </c>
      <c r="B2847" s="17">
        <v>45533</v>
      </c>
      <c r="C2847" s="42">
        <v>18.336862218478927</v>
      </c>
      <c r="D2847" s="35">
        <v>3</v>
      </c>
      <c r="E2847" s="35" t="s">
        <v>472</v>
      </c>
      <c r="F2847" s="35">
        <v>3</v>
      </c>
    </row>
    <row r="2848" spans="1:6" ht="19.5" x14ac:dyDescent="0.35">
      <c r="A2848" s="43" t="s">
        <v>2875</v>
      </c>
      <c r="B2848" s="17">
        <v>45534</v>
      </c>
      <c r="C2848" s="42">
        <v>7023.4976441384642</v>
      </c>
      <c r="D2848" s="35">
        <v>3</v>
      </c>
      <c r="E2848" s="35" t="s">
        <v>472</v>
      </c>
      <c r="F2848" s="35">
        <v>3</v>
      </c>
    </row>
    <row r="2849" spans="1:6" ht="19.5" x14ac:dyDescent="0.35">
      <c r="A2849" s="43" t="s">
        <v>2876</v>
      </c>
      <c r="B2849" s="17">
        <v>45535</v>
      </c>
      <c r="C2849" s="42">
        <v>7023.4976441384642</v>
      </c>
      <c r="D2849" s="35" t="s">
        <v>472</v>
      </c>
      <c r="E2849" s="35" t="s">
        <v>472</v>
      </c>
      <c r="F2849" s="35" t="s">
        <v>472</v>
      </c>
    </row>
    <row r="2850" spans="1:6" ht="19.5" x14ac:dyDescent="0.35">
      <c r="A2850" s="43" t="s">
        <v>2877</v>
      </c>
      <c r="B2850" s="17">
        <v>45536</v>
      </c>
      <c r="C2850" s="42">
        <v>16083.943946428481</v>
      </c>
      <c r="D2850" s="35">
        <v>3</v>
      </c>
      <c r="E2850" s="35" t="s">
        <v>472</v>
      </c>
      <c r="F2850" s="35">
        <v>3</v>
      </c>
    </row>
    <row r="2851" spans="1:6" ht="19.5" x14ac:dyDescent="0.35">
      <c r="A2851" s="43" t="s">
        <v>2878</v>
      </c>
      <c r="B2851" s="17">
        <v>45537</v>
      </c>
      <c r="C2851" s="42">
        <v>16325.305148968473</v>
      </c>
      <c r="D2851" s="35" t="s">
        <v>472</v>
      </c>
      <c r="E2851" s="35">
        <v>3</v>
      </c>
      <c r="F2851" s="35">
        <v>3</v>
      </c>
    </row>
    <row r="2852" spans="1:6" ht="19.5" x14ac:dyDescent="0.35">
      <c r="A2852" s="43" t="s">
        <v>2879</v>
      </c>
      <c r="B2852" s="17">
        <v>45538</v>
      </c>
      <c r="C2852" s="42">
        <v>18459.638375238457</v>
      </c>
      <c r="D2852" s="35">
        <v>3</v>
      </c>
      <c r="E2852" s="35" t="s">
        <v>472</v>
      </c>
      <c r="F2852" s="35">
        <v>3</v>
      </c>
    </row>
    <row r="2853" spans="1:6" ht="19.5" x14ac:dyDescent="0.35">
      <c r="A2853" s="43" t="s">
        <v>2880</v>
      </c>
      <c r="B2853" s="17">
        <v>45539</v>
      </c>
      <c r="C2853" s="42">
        <v>4955.4054529584537</v>
      </c>
      <c r="D2853" s="35">
        <v>3</v>
      </c>
      <c r="E2853" s="35" t="s">
        <v>472</v>
      </c>
      <c r="F2853" s="35">
        <v>3</v>
      </c>
    </row>
    <row r="2854" spans="1:6" ht="19.5" x14ac:dyDescent="0.35">
      <c r="A2854" s="43" t="s">
        <v>2881</v>
      </c>
      <c r="B2854" s="17">
        <v>45540</v>
      </c>
      <c r="C2854" s="42">
        <v>15802.839645078464</v>
      </c>
      <c r="D2854" s="35">
        <v>3</v>
      </c>
      <c r="E2854" s="35" t="s">
        <v>472</v>
      </c>
      <c r="F2854" s="35">
        <v>3</v>
      </c>
    </row>
    <row r="2855" spans="1:6" ht="19.5" x14ac:dyDescent="0.35">
      <c r="A2855" s="43" t="s">
        <v>2882</v>
      </c>
      <c r="B2855" s="17">
        <v>45541</v>
      </c>
      <c r="C2855" s="42">
        <v>17393.5801173785</v>
      </c>
      <c r="D2855" s="35">
        <v>3</v>
      </c>
      <c r="E2855" s="35">
        <v>3</v>
      </c>
      <c r="F2855" s="35">
        <v>3</v>
      </c>
    </row>
    <row r="2856" spans="1:6" ht="19.5" x14ac:dyDescent="0.35">
      <c r="A2856" s="43" t="s">
        <v>2883</v>
      </c>
      <c r="B2856" s="17">
        <v>45542</v>
      </c>
      <c r="C2856" s="42">
        <v>17411.0801173785</v>
      </c>
      <c r="D2856" s="35" t="s">
        <v>472</v>
      </c>
      <c r="E2856" s="35" t="s">
        <v>472</v>
      </c>
      <c r="F2856" s="35" t="s">
        <v>472</v>
      </c>
    </row>
    <row r="2857" spans="1:6" ht="19.5" x14ac:dyDescent="0.35">
      <c r="A2857" s="43" t="s">
        <v>2884</v>
      </c>
      <c r="B2857" s="17">
        <v>45543</v>
      </c>
      <c r="C2857" s="42">
        <v>-3443.5188157971133</v>
      </c>
      <c r="D2857" s="35">
        <v>3</v>
      </c>
      <c r="E2857" s="35" t="s">
        <v>472</v>
      </c>
      <c r="F2857" s="35">
        <v>3</v>
      </c>
    </row>
    <row r="2858" spans="1:6" ht="19.5" x14ac:dyDescent="0.35">
      <c r="A2858" s="43" t="s">
        <v>2885</v>
      </c>
      <c r="B2858" s="17">
        <v>45544</v>
      </c>
      <c r="C2858" s="42">
        <v>33.293165852926904</v>
      </c>
      <c r="D2858" s="35">
        <v>3</v>
      </c>
      <c r="E2858" s="35" t="s">
        <v>472</v>
      </c>
      <c r="F2858" s="35">
        <v>3</v>
      </c>
    </row>
    <row r="2859" spans="1:6" ht="19.5" x14ac:dyDescent="0.35">
      <c r="A2859" s="43" t="s">
        <v>2886</v>
      </c>
      <c r="B2859" s="17">
        <v>45545</v>
      </c>
      <c r="C2859" s="42">
        <v>-3306.85</v>
      </c>
      <c r="D2859" s="35">
        <v>3</v>
      </c>
      <c r="E2859" s="35"/>
      <c r="F2859" s="35"/>
    </row>
    <row r="2860" spans="1:6" ht="19.5" x14ac:dyDescent="0.35">
      <c r="A2860" s="43" t="s">
        <v>2887</v>
      </c>
      <c r="B2860" s="17">
        <v>45546</v>
      </c>
      <c r="C2860" s="42">
        <v>-15210.561975537101</v>
      </c>
      <c r="D2860" s="35">
        <v>3</v>
      </c>
      <c r="E2860" s="35" t="s">
        <v>472</v>
      </c>
      <c r="F2860" s="35">
        <v>3</v>
      </c>
    </row>
    <row r="2861" spans="1:6" ht="19.5" x14ac:dyDescent="0.35">
      <c r="A2861" s="43" t="s">
        <v>2888</v>
      </c>
      <c r="B2861" s="17">
        <v>45547</v>
      </c>
      <c r="C2861" s="42">
        <v>-5691.9036518571083</v>
      </c>
      <c r="D2861" s="35">
        <v>3</v>
      </c>
      <c r="E2861" s="35" t="s">
        <v>472</v>
      </c>
      <c r="F2861" s="35">
        <v>3</v>
      </c>
    </row>
    <row r="2862" spans="1:6" ht="19.5" x14ac:dyDescent="0.35">
      <c r="A2862" s="43" t="s">
        <v>2889</v>
      </c>
      <c r="B2862" s="17">
        <v>45548</v>
      </c>
      <c r="C2862" s="42">
        <v>-6048.7433730970952</v>
      </c>
      <c r="D2862" s="35">
        <v>3</v>
      </c>
      <c r="E2862" s="35" t="s">
        <v>472</v>
      </c>
      <c r="F2862" s="35">
        <v>3</v>
      </c>
    </row>
    <row r="2863" spans="1:6" ht="19.5" x14ac:dyDescent="0.35">
      <c r="A2863" s="43" t="s">
        <v>2890</v>
      </c>
      <c r="B2863" s="17">
        <v>45549</v>
      </c>
      <c r="C2863" s="42">
        <v>-5938.7433730970661</v>
      </c>
      <c r="D2863" s="35" t="s">
        <v>472</v>
      </c>
      <c r="E2863" s="35" t="s">
        <v>472</v>
      </c>
      <c r="F2863" s="35" t="s">
        <v>472</v>
      </c>
    </row>
    <row r="2864" spans="1:6" ht="19.5" x14ac:dyDescent="0.35">
      <c r="A2864" s="43" t="s">
        <v>2891</v>
      </c>
      <c r="B2864" s="17">
        <v>45550</v>
      </c>
      <c r="C2864" s="42">
        <v>4760.0968777129019</v>
      </c>
      <c r="D2864" s="35">
        <v>3</v>
      </c>
      <c r="E2864" s="35">
        <v>3</v>
      </c>
      <c r="F2864" s="35">
        <v>3</v>
      </c>
    </row>
    <row r="2865" spans="1:6" ht="19.5" x14ac:dyDescent="0.35">
      <c r="A2865" s="43" t="s">
        <v>2892</v>
      </c>
      <c r="B2865" s="17">
        <v>45551</v>
      </c>
      <c r="C2865" s="42">
        <v>51559.265284592955</v>
      </c>
      <c r="D2865" s="35">
        <v>3</v>
      </c>
      <c r="E2865" s="35" t="s">
        <v>472</v>
      </c>
      <c r="F2865" s="35">
        <v>3</v>
      </c>
    </row>
    <row r="2866" spans="1:6" ht="19.5" x14ac:dyDescent="0.35">
      <c r="A2866" s="43" t="s">
        <v>2893</v>
      </c>
      <c r="B2866" s="17">
        <v>45552</v>
      </c>
      <c r="C2866" s="42">
        <v>59228.102712072869</v>
      </c>
      <c r="D2866" s="35" t="s">
        <v>472</v>
      </c>
      <c r="E2866" s="35" t="s">
        <v>472</v>
      </c>
      <c r="F2866" s="35" t="s">
        <v>472</v>
      </c>
    </row>
    <row r="2867" spans="1:6" ht="19.5" x14ac:dyDescent="0.35">
      <c r="A2867" s="43" t="s">
        <v>2894</v>
      </c>
      <c r="B2867" s="17">
        <v>45553</v>
      </c>
      <c r="C2867" s="42">
        <v>51462.768969262921</v>
      </c>
      <c r="D2867" s="35">
        <v>3</v>
      </c>
      <c r="E2867" s="35">
        <v>3</v>
      </c>
      <c r="F2867" s="35">
        <v>3</v>
      </c>
    </row>
    <row r="2868" spans="1:6" ht="19.5" x14ac:dyDescent="0.35">
      <c r="A2868" s="43" t="s">
        <v>2895</v>
      </c>
      <c r="B2868" s="17">
        <v>45554</v>
      </c>
      <c r="C2868" s="42">
        <v>51462.768969262921</v>
      </c>
      <c r="D2868" s="35" t="s">
        <v>472</v>
      </c>
      <c r="E2868" s="35" t="s">
        <v>472</v>
      </c>
      <c r="F2868" s="35" t="s">
        <v>472</v>
      </c>
    </row>
    <row r="2869" spans="1:6" ht="19.5" x14ac:dyDescent="0.35">
      <c r="A2869" s="43" t="s">
        <v>2896</v>
      </c>
      <c r="B2869" s="17">
        <v>45555</v>
      </c>
      <c r="C2869" s="42">
        <v>-12115.032129997096</v>
      </c>
      <c r="D2869" s="35">
        <v>3</v>
      </c>
      <c r="E2869" s="35" t="s">
        <v>472</v>
      </c>
      <c r="F2869" s="35">
        <v>3</v>
      </c>
    </row>
    <row r="2870" spans="1:6" ht="19.5" x14ac:dyDescent="0.35">
      <c r="A2870" s="43" t="s">
        <v>2897</v>
      </c>
      <c r="B2870" s="17">
        <v>45556</v>
      </c>
      <c r="C2870" s="42">
        <v>-12115.032129997096</v>
      </c>
      <c r="D2870" s="35" t="s">
        <v>472</v>
      </c>
      <c r="E2870" s="35" t="s">
        <v>472</v>
      </c>
      <c r="F2870" s="35" t="s">
        <v>472</v>
      </c>
    </row>
    <row r="2871" spans="1:6" ht="19.5" x14ac:dyDescent="0.35">
      <c r="A2871" s="43" t="s">
        <v>2898</v>
      </c>
      <c r="B2871" s="17">
        <v>45557</v>
      </c>
      <c r="C2871" s="42">
        <v>-12970.113852694747</v>
      </c>
      <c r="D2871" s="35">
        <v>3</v>
      </c>
      <c r="E2871" s="35">
        <v>3</v>
      </c>
      <c r="F2871" s="35">
        <v>3</v>
      </c>
    </row>
    <row r="2872" spans="1:6" ht="19.5" x14ac:dyDescent="0.35">
      <c r="A2872" s="43" t="s">
        <v>2899</v>
      </c>
      <c r="B2872" s="17">
        <v>45558</v>
      </c>
      <c r="C2872" s="42">
        <v>-6474.5728674847633</v>
      </c>
      <c r="D2872" s="35">
        <v>3</v>
      </c>
      <c r="E2872" s="35">
        <v>3</v>
      </c>
      <c r="F2872" s="35">
        <v>3</v>
      </c>
    </row>
    <row r="2873" spans="1:6" ht="19.5" x14ac:dyDescent="0.35">
      <c r="A2873" s="43" t="s">
        <v>2900</v>
      </c>
      <c r="B2873" s="17">
        <v>45559</v>
      </c>
      <c r="C2873" s="42">
        <v>-6676</v>
      </c>
      <c r="D2873" s="35">
        <v>3</v>
      </c>
      <c r="E2873" s="35">
        <v>3</v>
      </c>
      <c r="F2873" s="35">
        <v>3</v>
      </c>
    </row>
    <row r="2874" spans="1:6" ht="19.5" x14ac:dyDescent="0.35">
      <c r="A2874" s="43" t="s">
        <v>2901</v>
      </c>
      <c r="B2874" s="17">
        <v>45560</v>
      </c>
      <c r="C2874" s="42">
        <v>11144.592576165276</v>
      </c>
      <c r="D2874" s="35">
        <v>3</v>
      </c>
      <c r="E2874" s="35">
        <v>3</v>
      </c>
      <c r="F2874" s="35">
        <v>3</v>
      </c>
    </row>
    <row r="2875" spans="1:6" ht="19.5" x14ac:dyDescent="0.35">
      <c r="A2875" s="43" t="s">
        <v>2902</v>
      </c>
      <c r="B2875" s="17">
        <v>45561</v>
      </c>
      <c r="C2875" s="42">
        <v>-6050.3198668447731</v>
      </c>
      <c r="D2875" s="35">
        <v>3</v>
      </c>
      <c r="E2875" s="35">
        <v>3</v>
      </c>
      <c r="F2875" s="35">
        <v>3</v>
      </c>
    </row>
    <row r="2876" spans="1:6" ht="19.5" x14ac:dyDescent="0.35">
      <c r="A2876" s="43" t="s">
        <v>2903</v>
      </c>
      <c r="B2876" s="17">
        <v>45562</v>
      </c>
      <c r="C2876" s="42">
        <v>-5200.4663547447126</v>
      </c>
      <c r="D2876" s="35" t="s">
        <v>472</v>
      </c>
      <c r="E2876" s="35" t="s">
        <v>472</v>
      </c>
      <c r="F2876" s="35" t="s">
        <v>472</v>
      </c>
    </row>
    <row r="2877" spans="1:6" ht="19.5" x14ac:dyDescent="0.35">
      <c r="A2877" s="43" t="s">
        <v>2904</v>
      </c>
      <c r="B2877" s="17">
        <v>45563</v>
      </c>
      <c r="C2877" s="42">
        <v>-5200.47</v>
      </c>
      <c r="D2877" s="35" t="s">
        <v>472</v>
      </c>
      <c r="E2877" s="35"/>
      <c r="F2877" s="35"/>
    </row>
    <row r="2878" spans="1:6" ht="19.5" x14ac:dyDescent="0.35">
      <c r="A2878" s="43" t="s">
        <v>2905</v>
      </c>
      <c r="B2878" s="17">
        <v>45564</v>
      </c>
      <c r="C2878" s="42">
        <v>1140.21</v>
      </c>
      <c r="D2878" s="35">
        <v>3</v>
      </c>
      <c r="E2878" s="35" t="s">
        <v>3046</v>
      </c>
      <c r="F2878" s="35"/>
    </row>
    <row r="2879" spans="1:6" ht="19.5" x14ac:dyDescent="0.35">
      <c r="A2879" s="43" t="s">
        <v>2906</v>
      </c>
      <c r="B2879" s="17">
        <v>45565</v>
      </c>
      <c r="C2879" s="42">
        <v>12801.764120835287</v>
      </c>
      <c r="D2879" s="35">
        <v>3</v>
      </c>
      <c r="E2879" s="35" t="s">
        <v>472</v>
      </c>
      <c r="F2879" s="35">
        <v>3</v>
      </c>
    </row>
    <row r="2880" spans="1:6" ht="19.5" x14ac:dyDescent="0.35">
      <c r="A2880" s="43" t="s">
        <v>2907</v>
      </c>
      <c r="B2880" s="17">
        <v>45566</v>
      </c>
      <c r="C2880" s="42">
        <v>-3632.3105097747466</v>
      </c>
      <c r="D2880" s="35">
        <v>3</v>
      </c>
      <c r="E2880" s="35">
        <v>3</v>
      </c>
      <c r="F2880" s="35">
        <v>3</v>
      </c>
    </row>
    <row r="2881" spans="1:6" ht="19.5" x14ac:dyDescent="0.35">
      <c r="A2881" s="43" t="s">
        <v>2908</v>
      </c>
      <c r="B2881" s="17">
        <v>45567</v>
      </c>
      <c r="C2881" s="42">
        <v>45617.154009085265</v>
      </c>
      <c r="D2881" s="35">
        <v>3</v>
      </c>
      <c r="E2881" s="35">
        <v>3</v>
      </c>
      <c r="F2881" s="35">
        <v>3</v>
      </c>
    </row>
    <row r="2882" spans="1:6" ht="19.5" x14ac:dyDescent="0.35">
      <c r="A2882" s="43" t="s">
        <v>2909</v>
      </c>
      <c r="B2882" s="17">
        <v>45568</v>
      </c>
      <c r="C2882" s="42">
        <v>45606.15015414526</v>
      </c>
      <c r="D2882" s="35" t="s">
        <v>472</v>
      </c>
      <c r="E2882" s="35" t="s">
        <v>472</v>
      </c>
      <c r="F2882" s="35" t="s">
        <v>472</v>
      </c>
    </row>
    <row r="2883" spans="1:6" ht="19.5" x14ac:dyDescent="0.35">
      <c r="A2883" s="43" t="s">
        <v>2910</v>
      </c>
      <c r="B2883" s="17">
        <v>45569</v>
      </c>
      <c r="C2883" s="42">
        <v>-2838.9668102147407</v>
      </c>
      <c r="D2883" s="35">
        <v>3</v>
      </c>
      <c r="E2883" s="35" t="s">
        <v>472</v>
      </c>
      <c r="F2883" s="35">
        <v>3</v>
      </c>
    </row>
    <row r="2884" spans="1:6" ht="19.5" x14ac:dyDescent="0.35">
      <c r="A2884" s="43" t="s">
        <v>2911</v>
      </c>
      <c r="B2884" s="17">
        <v>45570</v>
      </c>
      <c r="C2884" s="42">
        <v>-1990.4001697147614</v>
      </c>
      <c r="D2884" s="35" t="s">
        <v>472</v>
      </c>
      <c r="E2884" s="35" t="s">
        <v>472</v>
      </c>
      <c r="F2884" s="35" t="s">
        <v>472</v>
      </c>
    </row>
    <row r="2885" spans="1:6" ht="19.5" x14ac:dyDescent="0.35">
      <c r="A2885" s="43" t="s">
        <v>2912</v>
      </c>
      <c r="B2885" s="17">
        <v>45571</v>
      </c>
      <c r="C2885" s="42">
        <v>7258.477887384448</v>
      </c>
      <c r="D2885" s="35">
        <v>3</v>
      </c>
      <c r="E2885" s="35" t="s">
        <v>472</v>
      </c>
      <c r="F2885" s="35">
        <v>3</v>
      </c>
    </row>
    <row r="2886" spans="1:6" ht="19.5" x14ac:dyDescent="0.35">
      <c r="A2886" s="43" t="s">
        <v>2913</v>
      </c>
      <c r="B2886" s="17">
        <v>45572</v>
      </c>
      <c r="C2886" s="42">
        <v>16272.81</v>
      </c>
      <c r="D2886" s="35">
        <v>3</v>
      </c>
      <c r="E2886" s="35" t="s">
        <v>472</v>
      </c>
      <c r="F2886" s="35">
        <v>3</v>
      </c>
    </row>
    <row r="2887" spans="1:6" ht="19.5" x14ac:dyDescent="0.35">
      <c r="A2887" s="43" t="s">
        <v>2914</v>
      </c>
      <c r="B2887" s="17">
        <v>45573</v>
      </c>
      <c r="C2887" s="42">
        <v>1837.4923385844741</v>
      </c>
      <c r="D2887" s="35">
        <v>3</v>
      </c>
      <c r="E2887" s="35">
        <v>2.9226999999999999</v>
      </c>
      <c r="F2887" s="35">
        <v>2.972</v>
      </c>
    </row>
    <row r="2888" spans="1:6" ht="19.5" x14ac:dyDescent="0.35">
      <c r="A2888" s="43" t="s">
        <v>2915</v>
      </c>
      <c r="B2888" s="17">
        <v>45574</v>
      </c>
      <c r="C2888" s="42">
        <v>316708.19782613439</v>
      </c>
      <c r="D2888" s="35">
        <v>3</v>
      </c>
      <c r="E2888" s="35">
        <v>2.8955000000000002</v>
      </c>
      <c r="F2888" s="35">
        <v>2.9729999999999999</v>
      </c>
    </row>
    <row r="2889" spans="1:6" ht="19.5" x14ac:dyDescent="0.35">
      <c r="A2889" s="43" t="s">
        <v>2916</v>
      </c>
      <c r="B2889" s="17">
        <v>45575</v>
      </c>
      <c r="C2889" s="42">
        <v>316708.19782613439</v>
      </c>
      <c r="D2889" s="35" t="s">
        <v>472</v>
      </c>
      <c r="E2889" s="35" t="s">
        <v>472</v>
      </c>
      <c r="F2889" s="35" t="s">
        <v>472</v>
      </c>
    </row>
    <row r="2890" spans="1:6" ht="19.5" x14ac:dyDescent="0.35">
      <c r="A2890" s="43" t="s">
        <v>2917</v>
      </c>
      <c r="B2890" s="17">
        <v>45576</v>
      </c>
      <c r="C2890" s="42">
        <v>316708.19782613451</v>
      </c>
      <c r="D2890" s="35" t="s">
        <v>472</v>
      </c>
      <c r="E2890" s="35" t="s">
        <v>472</v>
      </c>
      <c r="F2890" s="35" t="s">
        <v>472</v>
      </c>
    </row>
    <row r="2891" spans="1:6" ht="19.5" x14ac:dyDescent="0.35">
      <c r="A2891" s="43" t="s">
        <v>2918</v>
      </c>
      <c r="B2891" s="17">
        <v>45577</v>
      </c>
      <c r="C2891" s="42">
        <v>316708.19782613451</v>
      </c>
      <c r="D2891" s="35" t="s">
        <v>472</v>
      </c>
      <c r="E2891" s="35" t="s">
        <v>472</v>
      </c>
      <c r="F2891" s="35" t="s">
        <v>472</v>
      </c>
    </row>
    <row r="2892" spans="1:6" ht="19.5" x14ac:dyDescent="0.35">
      <c r="A2892" s="43" t="s">
        <v>2919</v>
      </c>
      <c r="B2892" s="17">
        <v>45578</v>
      </c>
      <c r="C2892" s="42">
        <v>316708.19782613451</v>
      </c>
      <c r="D2892" s="35" t="s">
        <v>472</v>
      </c>
      <c r="E2892" s="35" t="s">
        <v>472</v>
      </c>
      <c r="F2892" s="35" t="s">
        <v>472</v>
      </c>
    </row>
    <row r="2893" spans="1:6" ht="19.5" x14ac:dyDescent="0.35">
      <c r="A2893" s="43" t="s">
        <v>2920</v>
      </c>
      <c r="B2893" s="17">
        <v>45579</v>
      </c>
      <c r="C2893" s="42">
        <v>316708.19782613451</v>
      </c>
      <c r="D2893" s="35" t="s">
        <v>472</v>
      </c>
      <c r="E2893" s="35" t="s">
        <v>472</v>
      </c>
      <c r="F2893" s="35" t="s">
        <v>472</v>
      </c>
    </row>
    <row r="2894" spans="1:6" ht="19.5" x14ac:dyDescent="0.35">
      <c r="A2894" s="43" t="s">
        <v>2921</v>
      </c>
      <c r="B2894" s="17">
        <v>45580</v>
      </c>
      <c r="C2894" s="42">
        <v>2878.55</v>
      </c>
      <c r="D2894" s="35">
        <v>3</v>
      </c>
      <c r="E2894" s="35">
        <v>3</v>
      </c>
      <c r="F2894" s="35">
        <v>3</v>
      </c>
    </row>
    <row r="2895" spans="1:6" ht="19.5" x14ac:dyDescent="0.35">
      <c r="A2895" s="43" t="s">
        <v>2922</v>
      </c>
      <c r="B2895" s="17">
        <v>45581</v>
      </c>
      <c r="C2895" s="42">
        <v>3872.95</v>
      </c>
      <c r="D2895" s="35">
        <v>3</v>
      </c>
      <c r="E2895" s="35">
        <v>3</v>
      </c>
      <c r="F2895" s="35">
        <v>3</v>
      </c>
    </row>
    <row r="2896" spans="1:6" ht="19.5" x14ac:dyDescent="0.35">
      <c r="A2896" s="43" t="s">
        <v>2923</v>
      </c>
      <c r="B2896" s="17">
        <v>45582</v>
      </c>
      <c r="C2896" s="42">
        <v>-2585.2800000000002</v>
      </c>
      <c r="D2896" s="35">
        <v>3</v>
      </c>
      <c r="E2896" s="35">
        <v>3</v>
      </c>
      <c r="F2896" s="35">
        <v>3</v>
      </c>
    </row>
    <row r="2897" spans="1:6" ht="19.5" x14ac:dyDescent="0.35">
      <c r="A2897" s="43" t="s">
        <v>2924</v>
      </c>
      <c r="B2897" s="17">
        <v>45583</v>
      </c>
      <c r="C2897" s="42">
        <v>-3494.6402344255766</v>
      </c>
      <c r="D2897" s="35">
        <v>3</v>
      </c>
      <c r="E2897" s="35">
        <v>3</v>
      </c>
      <c r="F2897" s="35">
        <v>3</v>
      </c>
    </row>
    <row r="2898" spans="1:6" ht="19.5" x14ac:dyDescent="0.35">
      <c r="A2898" s="43" t="s">
        <v>2925</v>
      </c>
      <c r="B2898" s="17">
        <v>45584</v>
      </c>
      <c r="C2898" s="42">
        <v>-3494.6402344255766</v>
      </c>
      <c r="D2898" s="35"/>
      <c r="E2898" s="35"/>
      <c r="F2898" s="35"/>
    </row>
    <row r="2899" spans="1:6" ht="19.5" x14ac:dyDescent="0.35">
      <c r="A2899" s="43" t="s">
        <v>2926</v>
      </c>
      <c r="B2899" s="17">
        <v>45585</v>
      </c>
      <c r="C2899" s="42">
        <v>5160.5626215384691</v>
      </c>
      <c r="D2899" s="35">
        <v>3</v>
      </c>
      <c r="E2899" s="35">
        <v>3</v>
      </c>
      <c r="F2899" s="35">
        <v>3</v>
      </c>
    </row>
    <row r="2900" spans="1:6" ht="19.5" x14ac:dyDescent="0.35">
      <c r="A2900" s="43" t="s">
        <v>2927</v>
      </c>
      <c r="B2900" s="17">
        <v>45586</v>
      </c>
      <c r="C2900" s="42">
        <v>10771.731350378424</v>
      </c>
      <c r="D2900" s="35">
        <v>3</v>
      </c>
      <c r="E2900" s="35">
        <v>3</v>
      </c>
      <c r="F2900" s="35">
        <v>3</v>
      </c>
    </row>
    <row r="2901" spans="1:6" ht="19.5" x14ac:dyDescent="0.35">
      <c r="A2901" s="43" t="s">
        <v>2928</v>
      </c>
      <c r="B2901" s="17">
        <v>45587</v>
      </c>
      <c r="C2901" s="42">
        <v>13159.747124528454</v>
      </c>
      <c r="D2901" s="35">
        <v>2.85</v>
      </c>
      <c r="E2901" s="35">
        <v>3</v>
      </c>
      <c r="F2901" s="35">
        <v>2.9085000000000001</v>
      </c>
    </row>
    <row r="2902" spans="1:6" ht="19.5" x14ac:dyDescent="0.35">
      <c r="A2902" s="43" t="s">
        <v>2929</v>
      </c>
      <c r="B2902" s="17">
        <v>45588</v>
      </c>
      <c r="C2902" s="42">
        <v>-6146.7768529015302</v>
      </c>
      <c r="D2902" s="35">
        <v>3</v>
      </c>
      <c r="E2902" s="35" t="s">
        <v>472</v>
      </c>
      <c r="F2902" s="35">
        <v>3</v>
      </c>
    </row>
    <row r="2903" spans="1:6" ht="19.5" x14ac:dyDescent="0.35">
      <c r="A2903" s="43" t="s">
        <v>2930</v>
      </c>
      <c r="B2903" s="17">
        <v>45589</v>
      </c>
      <c r="C2903" s="42">
        <v>-6698.5</v>
      </c>
      <c r="D2903" s="35">
        <v>2.8</v>
      </c>
      <c r="E2903" s="35" t="s">
        <v>3047</v>
      </c>
      <c r="F2903" s="35"/>
    </row>
    <row r="2904" spans="1:6" ht="19.5" x14ac:dyDescent="0.35">
      <c r="A2904" s="43" t="s">
        <v>2931</v>
      </c>
      <c r="B2904" s="17">
        <v>45590</v>
      </c>
      <c r="C2904" s="42">
        <v>-8058.82</v>
      </c>
      <c r="D2904" s="35">
        <v>3</v>
      </c>
      <c r="E2904" s="35" t="s">
        <v>3048</v>
      </c>
      <c r="F2904" s="35"/>
    </row>
    <row r="2905" spans="1:6" ht="19.5" x14ac:dyDescent="0.35">
      <c r="A2905" s="43" t="s">
        <v>2932</v>
      </c>
      <c r="B2905" s="17">
        <v>45591</v>
      </c>
      <c r="C2905" s="42">
        <v>-8070.57</v>
      </c>
      <c r="D2905" s="35" t="s">
        <v>472</v>
      </c>
      <c r="E2905" s="35"/>
      <c r="F2905" s="35"/>
    </row>
    <row r="2906" spans="1:6" ht="19.5" x14ac:dyDescent="0.35">
      <c r="A2906" s="43" t="s">
        <v>2933</v>
      </c>
      <c r="B2906" s="17">
        <v>45592</v>
      </c>
      <c r="C2906" s="42">
        <v>2257.8000000000002</v>
      </c>
      <c r="D2906" s="35">
        <v>2.6890999999999998</v>
      </c>
      <c r="E2906" s="35" t="s">
        <v>3049</v>
      </c>
      <c r="F2906" s="35"/>
    </row>
    <row r="2907" spans="1:6" ht="19.5" x14ac:dyDescent="0.35">
      <c r="A2907" s="43" t="s">
        <v>2934</v>
      </c>
      <c r="B2907" s="17">
        <v>45593</v>
      </c>
      <c r="C2907" s="42">
        <v>7829.8247733884491</v>
      </c>
      <c r="D2907" s="35">
        <v>3</v>
      </c>
      <c r="E2907" s="35" t="s">
        <v>472</v>
      </c>
      <c r="F2907" s="35">
        <v>3</v>
      </c>
    </row>
    <row r="2908" spans="1:6" ht="19.5" x14ac:dyDescent="0.35">
      <c r="A2908" s="43" t="s">
        <v>2935</v>
      </c>
      <c r="B2908" s="17">
        <v>45594</v>
      </c>
      <c r="C2908" s="42">
        <v>-7778.0577177015657</v>
      </c>
      <c r="D2908" s="35">
        <v>2.3571</v>
      </c>
      <c r="E2908" s="35">
        <v>2.7159</v>
      </c>
      <c r="F2908" s="35">
        <v>2.5569999999999999</v>
      </c>
    </row>
    <row r="2909" spans="1:6" ht="19.5" x14ac:dyDescent="0.35">
      <c r="A2909" s="43" t="s">
        <v>2936</v>
      </c>
      <c r="B2909" s="17">
        <v>45595</v>
      </c>
      <c r="C2909" s="42">
        <v>334568.69951202837</v>
      </c>
      <c r="D2909" s="35">
        <v>2.8188</v>
      </c>
      <c r="E2909" s="35">
        <v>3</v>
      </c>
      <c r="F2909" s="35">
        <v>2.8408000000000002</v>
      </c>
    </row>
    <row r="2910" spans="1:6" ht="19.5" x14ac:dyDescent="0.35">
      <c r="A2910" s="43" t="s">
        <v>2937</v>
      </c>
      <c r="B2910" s="17">
        <v>45596</v>
      </c>
      <c r="C2910" s="42">
        <v>334568.69951202837</v>
      </c>
      <c r="D2910" s="35" t="s">
        <v>472</v>
      </c>
      <c r="E2910" s="35" t="s">
        <v>472</v>
      </c>
      <c r="F2910" s="35" t="s">
        <v>472</v>
      </c>
    </row>
    <row r="2911" spans="1:6" ht="19.5" x14ac:dyDescent="0.35">
      <c r="A2911" s="43" t="s">
        <v>2938</v>
      </c>
      <c r="B2911" s="17">
        <v>45597</v>
      </c>
      <c r="C2911" s="42">
        <v>334568.69951202848</v>
      </c>
      <c r="D2911" s="35" t="s">
        <v>472</v>
      </c>
      <c r="E2911" s="35" t="s">
        <v>472</v>
      </c>
      <c r="F2911" s="35" t="s">
        <v>472</v>
      </c>
    </row>
    <row r="2912" spans="1:6" ht="19.5" x14ac:dyDescent="0.35">
      <c r="A2912" s="43" t="s">
        <v>2939</v>
      </c>
      <c r="B2912" s="17">
        <v>45598</v>
      </c>
      <c r="C2912" s="42">
        <v>334568.69951202848</v>
      </c>
      <c r="D2912" s="35" t="s">
        <v>472</v>
      </c>
      <c r="E2912" s="35" t="s">
        <v>472</v>
      </c>
      <c r="F2912" s="35" t="s">
        <v>472</v>
      </c>
    </row>
    <row r="2913" spans="1:6" ht="19.5" x14ac:dyDescent="0.35">
      <c r="A2913" s="43" t="s">
        <v>2940</v>
      </c>
      <c r="B2913" s="17">
        <v>45599</v>
      </c>
      <c r="C2913" s="42">
        <v>340107.24412746221</v>
      </c>
      <c r="D2913" s="35" t="s">
        <v>472</v>
      </c>
      <c r="E2913" s="35" t="s">
        <v>472</v>
      </c>
      <c r="F2913" s="35" t="s">
        <v>472</v>
      </c>
    </row>
    <row r="2914" spans="1:6" ht="19.5" x14ac:dyDescent="0.35">
      <c r="A2914" s="43" t="s">
        <v>2941</v>
      </c>
      <c r="B2914" s="17">
        <v>45600</v>
      </c>
      <c r="C2914" s="42">
        <v>340107.24412746209</v>
      </c>
      <c r="D2914" s="35" t="s">
        <v>472</v>
      </c>
      <c r="E2914" s="35" t="s">
        <v>472</v>
      </c>
      <c r="F2914" s="35" t="s">
        <v>472</v>
      </c>
    </row>
    <row r="2915" spans="1:6" ht="19.5" x14ac:dyDescent="0.35">
      <c r="A2915" s="43" t="s">
        <v>2942</v>
      </c>
      <c r="B2915" s="17">
        <v>45601</v>
      </c>
      <c r="C2915" s="42">
        <v>-15488.237381877814</v>
      </c>
      <c r="D2915" s="35">
        <v>3</v>
      </c>
      <c r="E2915" s="35">
        <v>3</v>
      </c>
      <c r="F2915" s="35">
        <v>3</v>
      </c>
    </row>
    <row r="2916" spans="1:6" ht="19.5" x14ac:dyDescent="0.35">
      <c r="A2916" s="43" t="s">
        <v>2943</v>
      </c>
      <c r="B2916" s="17">
        <v>45602</v>
      </c>
      <c r="C2916" s="42">
        <v>256014.90579442214</v>
      </c>
      <c r="D2916" s="35">
        <v>3</v>
      </c>
      <c r="E2916" s="35" t="s">
        <v>472</v>
      </c>
      <c r="F2916" s="35">
        <v>3</v>
      </c>
    </row>
    <row r="2917" spans="1:6" ht="19.5" x14ac:dyDescent="0.35">
      <c r="A2917" s="43" t="s">
        <v>2944</v>
      </c>
      <c r="B2917" s="17">
        <v>45603</v>
      </c>
      <c r="C2917" s="42">
        <v>256014.90579442214</v>
      </c>
      <c r="D2917" s="35" t="s">
        <v>472</v>
      </c>
      <c r="E2917" s="35" t="s">
        <v>472</v>
      </c>
      <c r="F2917" s="35" t="s">
        <v>472</v>
      </c>
    </row>
    <row r="2918" spans="1:6" ht="19.5" x14ac:dyDescent="0.35">
      <c r="A2918" s="43" t="s">
        <v>2945</v>
      </c>
      <c r="B2918" s="17">
        <v>45604</v>
      </c>
      <c r="C2918" s="42">
        <v>52628.731762832205</v>
      </c>
      <c r="D2918" s="35" t="s">
        <v>472</v>
      </c>
      <c r="E2918" s="35" t="s">
        <v>472</v>
      </c>
      <c r="F2918" s="35" t="s">
        <v>472</v>
      </c>
    </row>
    <row r="2919" spans="1:6" ht="19.5" x14ac:dyDescent="0.35">
      <c r="A2919" s="43" t="s">
        <v>2946</v>
      </c>
      <c r="B2919" s="17">
        <v>45605</v>
      </c>
      <c r="C2919" s="42">
        <v>52628.731762832205</v>
      </c>
      <c r="D2919" s="35" t="s">
        <v>472</v>
      </c>
      <c r="E2919" s="35" t="s">
        <v>472</v>
      </c>
      <c r="F2919" s="35" t="s">
        <v>472</v>
      </c>
    </row>
    <row r="2920" spans="1:6" ht="19.5" x14ac:dyDescent="0.35">
      <c r="A2920" s="43" t="s">
        <v>2947</v>
      </c>
      <c r="B2920" s="17">
        <v>45606</v>
      </c>
      <c r="C2920" s="42">
        <v>8014.3168246122077</v>
      </c>
      <c r="D2920" s="35">
        <v>3</v>
      </c>
      <c r="E2920" s="35" t="s">
        <v>472</v>
      </c>
      <c r="F2920" s="35">
        <v>3</v>
      </c>
    </row>
    <row r="2921" spans="1:6" ht="19.5" x14ac:dyDescent="0.35">
      <c r="A2921" s="43" t="s">
        <v>2948</v>
      </c>
      <c r="B2921" s="17">
        <v>45607</v>
      </c>
      <c r="C2921" s="42">
        <v>-286.19121625783737</v>
      </c>
      <c r="D2921" s="35">
        <v>2.9598</v>
      </c>
      <c r="E2921" s="35" t="s">
        <v>472</v>
      </c>
      <c r="F2921" s="35">
        <v>2.9598</v>
      </c>
    </row>
    <row r="2922" spans="1:6" ht="19.5" x14ac:dyDescent="0.35">
      <c r="A2922" s="43" t="s">
        <v>2949</v>
      </c>
      <c r="B2922" s="17">
        <v>45608</v>
      </c>
      <c r="C2922" s="42">
        <v>13410.565609422163</v>
      </c>
      <c r="D2922" s="35">
        <v>3</v>
      </c>
      <c r="E2922" s="35" t="s">
        <v>472</v>
      </c>
      <c r="F2922" s="35">
        <v>3</v>
      </c>
    </row>
    <row r="2923" spans="1:6" ht="19.5" x14ac:dyDescent="0.35">
      <c r="A2923" s="43" t="s">
        <v>2950</v>
      </c>
      <c r="B2923" s="17">
        <v>45609</v>
      </c>
      <c r="C2923" s="42">
        <v>836.48852974217152</v>
      </c>
      <c r="D2923" s="35">
        <v>3</v>
      </c>
      <c r="E2923" s="35" t="s">
        <v>472</v>
      </c>
      <c r="F2923" s="35">
        <v>3</v>
      </c>
    </row>
    <row r="2924" spans="1:6" ht="19.5" x14ac:dyDescent="0.35">
      <c r="A2924" s="43" t="s">
        <v>2951</v>
      </c>
      <c r="B2924" s="17">
        <v>45610</v>
      </c>
      <c r="C2924" s="42">
        <v>-13965.43644583784</v>
      </c>
      <c r="D2924" s="35">
        <v>3</v>
      </c>
      <c r="E2924" s="35" t="s">
        <v>472</v>
      </c>
      <c r="F2924" s="35">
        <v>3</v>
      </c>
    </row>
    <row r="2925" spans="1:6" ht="19.5" x14ac:dyDescent="0.35">
      <c r="A2925" s="43" t="s">
        <v>2952</v>
      </c>
      <c r="B2925" s="17">
        <v>45611</v>
      </c>
      <c r="C2925" s="42">
        <v>-7072.3440031978243</v>
      </c>
      <c r="D2925" s="35">
        <v>2.9868000000000001</v>
      </c>
      <c r="E2925" s="35">
        <v>3</v>
      </c>
      <c r="F2925" s="35">
        <v>2.9874999999999998</v>
      </c>
    </row>
    <row r="2926" spans="1:6" ht="19.5" x14ac:dyDescent="0.35">
      <c r="A2926" s="43" t="s">
        <v>2953</v>
      </c>
      <c r="B2926" s="17">
        <v>45612</v>
      </c>
      <c r="C2926" s="42">
        <v>-7072.3440031978243</v>
      </c>
      <c r="D2926" s="35" t="s">
        <v>472</v>
      </c>
      <c r="E2926" s="35" t="s">
        <v>472</v>
      </c>
      <c r="F2926" s="35" t="s">
        <v>472</v>
      </c>
    </row>
    <row r="2927" spans="1:6" ht="19.5" x14ac:dyDescent="0.35">
      <c r="A2927" s="43" t="s">
        <v>2954</v>
      </c>
      <c r="B2927" s="17">
        <v>45613</v>
      </c>
      <c r="C2927" s="42">
        <v>-2235.7232536003576</v>
      </c>
      <c r="D2927" s="35">
        <v>2.9887999999999999</v>
      </c>
      <c r="E2927" s="35">
        <v>3</v>
      </c>
      <c r="F2927" s="35">
        <v>2.9923999999999999</v>
      </c>
    </row>
    <row r="2928" spans="1:6" ht="19.5" x14ac:dyDescent="0.35">
      <c r="A2928" s="43" t="s">
        <v>2955</v>
      </c>
      <c r="B2928" s="17">
        <v>45614</v>
      </c>
      <c r="C2928" s="42">
        <v>-1655.283779270394</v>
      </c>
      <c r="D2928" s="35" t="s">
        <v>472</v>
      </c>
      <c r="E2928" s="35" t="s">
        <v>472</v>
      </c>
      <c r="F2928" s="35" t="s">
        <v>472</v>
      </c>
    </row>
    <row r="2929" spans="1:6" ht="19.5" x14ac:dyDescent="0.35">
      <c r="A2929" s="43" t="s">
        <v>2956</v>
      </c>
      <c r="B2929" s="17">
        <v>45615</v>
      </c>
      <c r="C2929" s="42">
        <v>2072.5617504396068</v>
      </c>
      <c r="D2929" s="35">
        <v>3</v>
      </c>
      <c r="E2929" s="35" t="s">
        <v>472</v>
      </c>
      <c r="F2929" s="35">
        <v>3</v>
      </c>
    </row>
    <row r="2930" spans="1:6" ht="19.5" x14ac:dyDescent="0.35">
      <c r="A2930" s="43" t="s">
        <v>2957</v>
      </c>
      <c r="B2930" s="17">
        <v>45616</v>
      </c>
      <c r="C2930" s="42">
        <v>-3364.1753050103725</v>
      </c>
      <c r="D2930" s="35" t="s">
        <v>472</v>
      </c>
      <c r="E2930" s="35" t="s">
        <v>472</v>
      </c>
      <c r="F2930" s="35" t="s">
        <v>472</v>
      </c>
    </row>
    <row r="2931" spans="1:6" ht="19.5" x14ac:dyDescent="0.35">
      <c r="A2931" s="43" t="s">
        <v>2958</v>
      </c>
      <c r="B2931" s="17">
        <v>45617</v>
      </c>
      <c r="C2931" s="42">
        <v>6654.5638290396309</v>
      </c>
      <c r="D2931" s="35">
        <v>2.9910999999999999</v>
      </c>
      <c r="E2931" s="35" t="s">
        <v>472</v>
      </c>
      <c r="F2931" s="35">
        <v>2.9910999999999999</v>
      </c>
    </row>
    <row r="2932" spans="1:6" ht="19.5" x14ac:dyDescent="0.35">
      <c r="A2932" s="43" t="s">
        <v>2959</v>
      </c>
      <c r="B2932" s="17">
        <v>45618</v>
      </c>
      <c r="C2932" s="42">
        <v>4330.1466875096667</v>
      </c>
      <c r="D2932" s="35">
        <v>2.9632000000000001</v>
      </c>
      <c r="E2932" s="35" t="s">
        <v>472</v>
      </c>
      <c r="F2932" s="35">
        <v>2.9632000000000001</v>
      </c>
    </row>
    <row r="2933" spans="1:6" ht="19.5" x14ac:dyDescent="0.35">
      <c r="A2933" s="43" t="s">
        <v>2960</v>
      </c>
      <c r="B2933" s="17">
        <v>45619</v>
      </c>
      <c r="C2933" s="42">
        <v>4330.1466875096667</v>
      </c>
      <c r="D2933" s="35" t="s">
        <v>472</v>
      </c>
      <c r="E2933" s="35" t="s">
        <v>472</v>
      </c>
      <c r="F2933" s="35" t="s">
        <v>472</v>
      </c>
    </row>
    <row r="2934" spans="1:6" ht="19.5" x14ac:dyDescent="0.35">
      <c r="A2934" s="43" t="s">
        <v>2961</v>
      </c>
      <c r="B2934" s="17">
        <v>45620</v>
      </c>
      <c r="C2934" s="42">
        <v>19607.5518227297</v>
      </c>
      <c r="D2934" s="35">
        <v>2.9929000000000001</v>
      </c>
      <c r="E2934" s="35">
        <v>3</v>
      </c>
      <c r="F2934" s="35">
        <v>2.9941</v>
      </c>
    </row>
    <row r="2935" spans="1:6" ht="19.5" x14ac:dyDescent="0.35">
      <c r="A2935" s="43" t="s">
        <v>2962</v>
      </c>
      <c r="B2935" s="17">
        <v>45621</v>
      </c>
      <c r="C2935" s="42">
        <v>18395.261725079676</v>
      </c>
      <c r="D2935" s="35">
        <v>3</v>
      </c>
      <c r="E2935" s="35" t="s">
        <v>472</v>
      </c>
      <c r="F2935" s="35">
        <v>3</v>
      </c>
    </row>
    <row r="2936" spans="1:6" ht="19.5" x14ac:dyDescent="0.35">
      <c r="A2936" s="43" t="s">
        <v>2963</v>
      </c>
      <c r="B2936" s="17">
        <v>45622</v>
      </c>
      <c r="C2936" s="42">
        <v>14360.206268389651</v>
      </c>
      <c r="D2936" s="35">
        <v>3</v>
      </c>
      <c r="E2936" s="35" t="s">
        <v>472</v>
      </c>
      <c r="F2936" s="35">
        <v>3</v>
      </c>
    </row>
    <row r="2937" spans="1:6" ht="19.5" x14ac:dyDescent="0.35">
      <c r="A2937" s="43" t="s">
        <v>2964</v>
      </c>
      <c r="B2937" s="17">
        <v>45623</v>
      </c>
      <c r="C2937" s="42">
        <v>23028.730852429697</v>
      </c>
      <c r="D2937" s="35">
        <v>3</v>
      </c>
      <c r="E2937" s="35" t="s">
        <v>472</v>
      </c>
      <c r="F2937" s="35">
        <v>3</v>
      </c>
    </row>
    <row r="2938" spans="1:6" ht="19.5" x14ac:dyDescent="0.35">
      <c r="A2938" s="43" t="s">
        <v>2965</v>
      </c>
      <c r="B2938" s="17">
        <v>45624</v>
      </c>
      <c r="C2938" s="42">
        <v>43480.939000349608</v>
      </c>
      <c r="D2938" s="35">
        <v>3</v>
      </c>
      <c r="E2938" s="35">
        <v>3</v>
      </c>
      <c r="F2938" s="35">
        <v>3</v>
      </c>
    </row>
    <row r="2939" spans="1:6" ht="19.5" x14ac:dyDescent="0.35">
      <c r="A2939" s="43" t="s">
        <v>2966</v>
      </c>
      <c r="B2939" s="17">
        <v>45625</v>
      </c>
      <c r="C2939" s="42">
        <v>52497.436945769645</v>
      </c>
      <c r="D2939" s="35">
        <v>2.9666999999999999</v>
      </c>
      <c r="E2939" s="35" t="s">
        <v>472</v>
      </c>
      <c r="F2939" s="35">
        <v>2.9666999999999999</v>
      </c>
    </row>
    <row r="2940" spans="1:6" ht="19.5" x14ac:dyDescent="0.35">
      <c r="A2940" s="43" t="s">
        <v>2967</v>
      </c>
      <c r="B2940" s="17">
        <v>45626</v>
      </c>
      <c r="C2940" s="42">
        <v>52497.436945769645</v>
      </c>
      <c r="D2940" s="35" t="s">
        <v>472</v>
      </c>
      <c r="E2940" s="35" t="s">
        <v>472</v>
      </c>
      <c r="F2940" s="35" t="s">
        <v>472</v>
      </c>
    </row>
    <row r="2941" spans="1:6" ht="19.5" x14ac:dyDescent="0.35">
      <c r="A2941" s="43" t="s">
        <v>2968</v>
      </c>
      <c r="B2941" s="17">
        <v>45627</v>
      </c>
      <c r="C2941" s="42">
        <v>20797.551242939662</v>
      </c>
      <c r="D2941" s="35" t="s">
        <v>472</v>
      </c>
      <c r="E2941" s="35" t="s">
        <v>472</v>
      </c>
      <c r="F2941" s="35" t="s">
        <v>472</v>
      </c>
    </row>
    <row r="2942" spans="1:6" ht="19.5" x14ac:dyDescent="0.35">
      <c r="A2942" s="43" t="s">
        <v>2969</v>
      </c>
      <c r="B2942" s="17">
        <v>45628</v>
      </c>
      <c r="C2942" s="42">
        <v>26770.728470979724</v>
      </c>
      <c r="D2942" s="35">
        <v>3</v>
      </c>
      <c r="E2942" s="35" t="s">
        <v>472</v>
      </c>
      <c r="F2942" s="35">
        <v>3</v>
      </c>
    </row>
    <row r="2943" spans="1:6" ht="19.5" x14ac:dyDescent="0.35">
      <c r="A2943" s="43" t="s">
        <v>2970</v>
      </c>
      <c r="B2943" s="17">
        <v>45629</v>
      </c>
      <c r="C2943" s="42">
        <v>-12969.540754830261</v>
      </c>
      <c r="D2943" s="35">
        <v>3</v>
      </c>
      <c r="E2943" s="35" t="s">
        <v>472</v>
      </c>
      <c r="F2943" s="35">
        <v>3</v>
      </c>
    </row>
    <row r="2944" spans="1:6" ht="19.5" x14ac:dyDescent="0.35">
      <c r="A2944" s="43" t="s">
        <v>2971</v>
      </c>
      <c r="B2944" s="17">
        <v>45630</v>
      </c>
      <c r="C2944" s="42">
        <v>-13223.923985120317</v>
      </c>
      <c r="D2944" s="35">
        <v>3</v>
      </c>
      <c r="E2944" s="35" t="s">
        <v>472</v>
      </c>
      <c r="F2944" s="35">
        <v>3</v>
      </c>
    </row>
    <row r="2945" spans="1:6" ht="19.5" x14ac:dyDescent="0.35">
      <c r="A2945" s="43" t="s">
        <v>2972</v>
      </c>
      <c r="B2945" s="17">
        <v>45631</v>
      </c>
      <c r="C2945" s="42">
        <v>-10904.55</v>
      </c>
      <c r="D2945" s="35">
        <v>3</v>
      </c>
      <c r="E2945" s="35">
        <v>3</v>
      </c>
      <c r="F2945" s="35">
        <v>3</v>
      </c>
    </row>
    <row r="2946" spans="1:6" ht="19.5" x14ac:dyDescent="0.35">
      <c r="A2946" s="43" t="s">
        <v>2973</v>
      </c>
      <c r="B2946" s="17">
        <v>45632</v>
      </c>
      <c r="C2946" s="42">
        <v>8014.3168246122077</v>
      </c>
      <c r="D2946" s="35">
        <v>2.9121999999999999</v>
      </c>
      <c r="E2946" s="35">
        <v>2.9121999999999999</v>
      </c>
      <c r="F2946" s="35">
        <v>2.9121999999999999</v>
      </c>
    </row>
    <row r="2947" spans="1:6" ht="19.5" x14ac:dyDescent="0.35">
      <c r="A2947" s="43" t="s">
        <v>2974</v>
      </c>
      <c r="B2947" s="17">
        <v>45633</v>
      </c>
      <c r="C2947" s="42">
        <v>8014.3168246122077</v>
      </c>
      <c r="D2947" s="35"/>
      <c r="E2947" s="35"/>
      <c r="F2947" s="35"/>
    </row>
    <row r="2948" spans="1:6" ht="19.5" x14ac:dyDescent="0.35">
      <c r="A2948" s="43" t="s">
        <v>2975</v>
      </c>
      <c r="B2948" s="17">
        <v>45634</v>
      </c>
      <c r="C2948" s="42">
        <v>10927.195580289641</v>
      </c>
      <c r="D2948" s="35">
        <v>2.9864000000000002</v>
      </c>
      <c r="E2948" s="35">
        <v>3</v>
      </c>
      <c r="F2948" s="35">
        <v>2.9887999999999999</v>
      </c>
    </row>
    <row r="2949" spans="1:6" ht="19.5" x14ac:dyDescent="0.35">
      <c r="A2949" s="43" t="s">
        <v>2976</v>
      </c>
      <c r="B2949" s="17">
        <v>45635</v>
      </c>
      <c r="C2949" s="42">
        <v>9986.1165395597345</v>
      </c>
      <c r="D2949" s="35">
        <v>3</v>
      </c>
      <c r="E2949" s="35" t="s">
        <v>472</v>
      </c>
      <c r="F2949" s="35">
        <v>3</v>
      </c>
    </row>
    <row r="2950" spans="1:6" ht="19.5" x14ac:dyDescent="0.35">
      <c r="A2950" s="43" t="s">
        <v>2977</v>
      </c>
      <c r="B2950" s="17">
        <v>45636</v>
      </c>
      <c r="C2950" s="42">
        <v>-9547.3390994803049</v>
      </c>
      <c r="D2950" s="35">
        <v>3</v>
      </c>
      <c r="E2950" s="35" t="s">
        <v>472</v>
      </c>
      <c r="F2950" s="35">
        <v>3</v>
      </c>
    </row>
    <row r="2951" spans="1:6" ht="19.5" x14ac:dyDescent="0.35">
      <c r="A2951" s="43" t="s">
        <v>2978</v>
      </c>
      <c r="B2951" s="17">
        <v>45637</v>
      </c>
      <c r="C2951" s="42">
        <v>-16336.033139520267</v>
      </c>
      <c r="D2951" s="35">
        <v>3</v>
      </c>
      <c r="E2951" s="35">
        <v>5.5</v>
      </c>
      <c r="F2951" s="35">
        <v>3.0421</v>
      </c>
    </row>
    <row r="2952" spans="1:6" ht="19.5" x14ac:dyDescent="0.35">
      <c r="A2952" s="43" t="s">
        <v>2979</v>
      </c>
      <c r="B2952" s="17">
        <v>45638</v>
      </c>
      <c r="C2952" s="42">
        <v>2276.1101009697304</v>
      </c>
      <c r="D2952" s="35">
        <v>3</v>
      </c>
      <c r="E2952" s="35">
        <v>5.5</v>
      </c>
      <c r="F2952" s="35">
        <v>3.0421</v>
      </c>
    </row>
    <row r="2953" spans="1:6" ht="19.5" x14ac:dyDescent="0.35">
      <c r="A2953" s="43" t="s">
        <v>2980</v>
      </c>
      <c r="B2953" s="17">
        <v>45639</v>
      </c>
      <c r="C2953" s="42">
        <v>82754.470902939676</v>
      </c>
      <c r="D2953" s="35">
        <v>2.9727000000000001</v>
      </c>
      <c r="E2953" s="35" t="s">
        <v>472</v>
      </c>
      <c r="F2953" s="35">
        <v>2.9727000000000001</v>
      </c>
    </row>
    <row r="2954" spans="1:6" ht="19.5" x14ac:dyDescent="0.35">
      <c r="A2954" s="43" t="s">
        <v>2981</v>
      </c>
      <c r="B2954" s="17">
        <v>45640</v>
      </c>
      <c r="C2954" s="42">
        <v>82754.470902939676</v>
      </c>
      <c r="D2954" s="35"/>
      <c r="E2954" s="35" t="s">
        <v>472</v>
      </c>
      <c r="F2954" s="35"/>
    </row>
    <row r="2955" spans="1:6" ht="19.5" x14ac:dyDescent="0.35">
      <c r="A2955" s="43" t="s">
        <v>2982</v>
      </c>
      <c r="B2955" s="17">
        <v>45641</v>
      </c>
      <c r="C2955" s="42">
        <v>82151.782958832337</v>
      </c>
      <c r="D2955" s="35" t="s">
        <v>472</v>
      </c>
      <c r="E2955" s="35" t="s">
        <v>472</v>
      </c>
      <c r="F2955" s="35" t="s">
        <v>472</v>
      </c>
    </row>
    <row r="2956" spans="1:6" ht="19.5" x14ac:dyDescent="0.35">
      <c r="A2956" s="43" t="s">
        <v>2983</v>
      </c>
      <c r="B2956" s="17">
        <v>45642</v>
      </c>
      <c r="C2956" s="42">
        <v>-6660.699475827656</v>
      </c>
      <c r="D2956" s="35">
        <v>3</v>
      </c>
      <c r="E2956" s="35" t="s">
        <v>472</v>
      </c>
      <c r="F2956" s="35">
        <v>3</v>
      </c>
    </row>
    <row r="2957" spans="1:6" ht="19.5" x14ac:dyDescent="0.35">
      <c r="A2957" s="43" t="s">
        <v>2984</v>
      </c>
      <c r="B2957" s="17">
        <v>45643</v>
      </c>
      <c r="C2957" s="42">
        <v>-17287.731538037624</v>
      </c>
      <c r="D2957" s="35">
        <v>3</v>
      </c>
      <c r="E2957" s="35" t="s">
        <v>472</v>
      </c>
      <c r="F2957" s="35">
        <v>3</v>
      </c>
    </row>
    <row r="2958" spans="1:6" ht="19.5" x14ac:dyDescent="0.35">
      <c r="A2958" s="43" t="s">
        <v>2985</v>
      </c>
      <c r="B2958" s="17">
        <v>45644</v>
      </c>
      <c r="C2958" s="42">
        <v>-1333.0108420876204</v>
      </c>
      <c r="D2958" s="35">
        <v>3</v>
      </c>
      <c r="E2958" s="35" t="s">
        <v>472</v>
      </c>
      <c r="F2958" s="35">
        <v>3</v>
      </c>
    </row>
    <row r="2959" spans="1:6" ht="19.5" x14ac:dyDescent="0.35">
      <c r="A2959" s="43" t="s">
        <v>2986</v>
      </c>
      <c r="B2959" s="17">
        <v>45645</v>
      </c>
      <c r="C2959" s="42">
        <v>-6539.4307254176238</v>
      </c>
      <c r="D2959" s="35">
        <v>3</v>
      </c>
      <c r="E2959" s="35">
        <v>3</v>
      </c>
      <c r="F2959" s="35">
        <v>3</v>
      </c>
    </row>
    <row r="2960" spans="1:6" ht="19.5" x14ac:dyDescent="0.35">
      <c r="A2960" s="43" t="s">
        <v>2987</v>
      </c>
      <c r="B2960" s="17">
        <v>45646</v>
      </c>
      <c r="C2960" s="42">
        <v>-8486.3062346376246</v>
      </c>
      <c r="D2960" s="35">
        <v>3</v>
      </c>
      <c r="E2960" s="35" t="s">
        <v>472</v>
      </c>
      <c r="F2960" s="35">
        <v>3</v>
      </c>
    </row>
    <row r="2961" spans="1:6" ht="19.5" x14ac:dyDescent="0.35">
      <c r="A2961" s="43" t="s">
        <v>2988</v>
      </c>
      <c r="B2961" s="17">
        <v>45647</v>
      </c>
      <c r="C2961" s="42">
        <v>-8486.3062346376246</v>
      </c>
      <c r="D2961" s="35" t="s">
        <v>472</v>
      </c>
      <c r="E2961" s="35" t="s">
        <v>472</v>
      </c>
      <c r="F2961" s="35"/>
    </row>
    <row r="2962" spans="1:6" ht="19.5" x14ac:dyDescent="0.35">
      <c r="A2962" s="43" t="s">
        <v>2989</v>
      </c>
      <c r="B2962" s="17">
        <v>45648</v>
      </c>
      <c r="C2962" s="42">
        <v>14094.019900322368</v>
      </c>
      <c r="D2962" s="35">
        <v>3</v>
      </c>
      <c r="E2962" s="35" t="s">
        <v>472</v>
      </c>
      <c r="F2962" s="35">
        <v>3</v>
      </c>
    </row>
    <row r="2963" spans="1:6" ht="19.5" x14ac:dyDescent="0.35">
      <c r="A2963" s="43" t="s">
        <v>2990</v>
      </c>
      <c r="B2963" s="17">
        <v>45649</v>
      </c>
      <c r="C2963" s="42">
        <v>8825.9898927823524</v>
      </c>
      <c r="D2963" s="35">
        <v>3</v>
      </c>
      <c r="E2963" s="35" t="s">
        <v>472</v>
      </c>
      <c r="F2963" s="35">
        <v>3</v>
      </c>
    </row>
    <row r="2964" spans="1:6" ht="19.5" x14ac:dyDescent="0.35">
      <c r="A2964" s="43" t="s">
        <v>2991</v>
      </c>
      <c r="B2964" s="17">
        <v>45650</v>
      </c>
      <c r="C2964" s="42">
        <v>5517.279934662336</v>
      </c>
      <c r="D2964" s="35">
        <v>3</v>
      </c>
      <c r="E2964" s="35">
        <v>3</v>
      </c>
      <c r="F2964" s="35">
        <v>3</v>
      </c>
    </row>
    <row r="2965" spans="1:6" ht="19.5" x14ac:dyDescent="0.35">
      <c r="A2965" s="43" t="s">
        <v>2992</v>
      </c>
      <c r="B2965" s="17">
        <v>45651</v>
      </c>
      <c r="C2965" s="42">
        <v>5521.831840382365</v>
      </c>
      <c r="D2965" s="35"/>
      <c r="E2965" s="35" t="s">
        <v>472</v>
      </c>
      <c r="F2965" s="35"/>
    </row>
    <row r="2966" spans="1:6" ht="19.5" x14ac:dyDescent="0.35">
      <c r="A2966" s="43" t="s">
        <v>2993</v>
      </c>
      <c r="B2966" s="17">
        <v>45652</v>
      </c>
      <c r="C2966" s="42">
        <v>4879.0910827223561</v>
      </c>
      <c r="D2966" s="35">
        <v>3</v>
      </c>
      <c r="E2966" s="35">
        <v>3</v>
      </c>
      <c r="F2966" s="35">
        <v>3</v>
      </c>
    </row>
    <row r="2967" spans="1:6" ht="19.5" x14ac:dyDescent="0.35">
      <c r="A2967" s="43" t="s">
        <v>2994</v>
      </c>
      <c r="B2967" s="17">
        <v>45653</v>
      </c>
      <c r="C2967" s="42">
        <v>8153.8890676423325</v>
      </c>
      <c r="D2967" s="35">
        <v>3</v>
      </c>
      <c r="E2967" s="35">
        <v>3</v>
      </c>
      <c r="F2967" s="35">
        <v>3</v>
      </c>
    </row>
    <row r="2968" spans="1:6" ht="19.5" x14ac:dyDescent="0.35">
      <c r="A2968" s="43" t="s">
        <v>2995</v>
      </c>
      <c r="B2968" s="17">
        <v>45654</v>
      </c>
      <c r="C2968" s="42">
        <v>8153.8890676423325</v>
      </c>
      <c r="D2968" s="35" t="s">
        <v>472</v>
      </c>
      <c r="E2968" s="35" t="s">
        <v>472</v>
      </c>
      <c r="F2968" s="35" t="s">
        <v>472</v>
      </c>
    </row>
    <row r="2969" spans="1:6" ht="19.5" x14ac:dyDescent="0.35">
      <c r="A2969" s="43" t="s">
        <v>2996</v>
      </c>
      <c r="B2969" s="17">
        <v>45655</v>
      </c>
      <c r="C2969" s="42">
        <v>-2549.2739924916532</v>
      </c>
      <c r="D2969" s="35">
        <v>3</v>
      </c>
      <c r="E2969" s="35" t="s">
        <v>472</v>
      </c>
      <c r="F2969" s="35">
        <v>3</v>
      </c>
    </row>
    <row r="2970" spans="1:6" ht="19.5" x14ac:dyDescent="0.35">
      <c r="A2970" s="43" t="s">
        <v>2997</v>
      </c>
      <c r="B2970" s="17">
        <v>45656</v>
      </c>
      <c r="C2970" s="42">
        <v>-2570.0549811016535</v>
      </c>
      <c r="D2970" s="35"/>
      <c r="E2970" s="35" t="s">
        <v>472</v>
      </c>
      <c r="F2970" s="35"/>
    </row>
    <row r="2971" spans="1:6" ht="19.5" x14ac:dyDescent="0.35">
      <c r="A2971" s="43" t="s">
        <v>2998</v>
      </c>
      <c r="B2971" s="17">
        <v>45657</v>
      </c>
      <c r="C2971" s="42">
        <v>3861.3440634983708</v>
      </c>
      <c r="D2971" s="35">
        <v>3</v>
      </c>
      <c r="E2971" s="35" t="s">
        <v>472</v>
      </c>
      <c r="F2971" s="35">
        <v>3</v>
      </c>
    </row>
    <row r="2972" spans="1:6" ht="19.5" x14ac:dyDescent="0.35">
      <c r="A2972" s="43" t="s">
        <v>2999</v>
      </c>
      <c r="B2972" s="17">
        <v>45658</v>
      </c>
      <c r="C2972" s="42">
        <v>-8330.2538109316665</v>
      </c>
      <c r="D2972" s="35" t="s">
        <v>472</v>
      </c>
      <c r="E2972" s="35" t="s">
        <v>472</v>
      </c>
      <c r="F2972" s="35" t="s">
        <v>472</v>
      </c>
    </row>
    <row r="2973" spans="1:6" ht="19.5" x14ac:dyDescent="0.35">
      <c r="A2973" s="43" t="s">
        <v>3000</v>
      </c>
      <c r="B2973" s="17">
        <v>45659</v>
      </c>
      <c r="C2973" s="42">
        <v>662.18107021832839</v>
      </c>
      <c r="D2973" s="35">
        <v>3</v>
      </c>
      <c r="E2973" s="35">
        <v>3</v>
      </c>
      <c r="F2973" s="35">
        <v>3</v>
      </c>
    </row>
    <row r="2974" spans="1:6" ht="19.5" x14ac:dyDescent="0.35">
      <c r="A2974" s="43" t="s">
        <v>3001</v>
      </c>
      <c r="B2974" s="17">
        <v>45660</v>
      </c>
      <c r="C2974" s="42">
        <v>-1292.9096382416319</v>
      </c>
      <c r="D2974" s="35">
        <v>3</v>
      </c>
      <c r="E2974" s="35" t="s">
        <v>472</v>
      </c>
      <c r="F2974" s="35">
        <v>3</v>
      </c>
    </row>
    <row r="2975" spans="1:6" ht="19.5" x14ac:dyDescent="0.35">
      <c r="A2975" s="43" t="s">
        <v>3002</v>
      </c>
      <c r="B2975" s="17">
        <v>45661</v>
      </c>
      <c r="C2975" s="42">
        <v>-1292.9096382416319</v>
      </c>
      <c r="D2975" s="35" t="s">
        <v>472</v>
      </c>
      <c r="E2975" s="35" t="s">
        <v>472</v>
      </c>
      <c r="F2975" s="35" t="s">
        <v>472</v>
      </c>
    </row>
    <row r="2976" spans="1:6" ht="19.5" x14ac:dyDescent="0.35">
      <c r="A2976" s="43" t="s">
        <v>3003</v>
      </c>
      <c r="B2976" s="17">
        <v>45662</v>
      </c>
      <c r="C2976" s="42">
        <v>3746.3776484883274</v>
      </c>
      <c r="D2976" s="35">
        <v>3</v>
      </c>
      <c r="E2976" s="35" t="s">
        <v>472</v>
      </c>
      <c r="F2976" s="35">
        <v>3</v>
      </c>
    </row>
    <row r="2977" spans="1:6" ht="19.5" x14ac:dyDescent="0.35">
      <c r="A2977" s="43" t="s">
        <v>3004</v>
      </c>
      <c r="B2977" s="17">
        <v>45663</v>
      </c>
      <c r="C2977" s="42">
        <v>15241.955685708323</v>
      </c>
      <c r="D2977" s="35">
        <v>3</v>
      </c>
      <c r="E2977" s="35" t="s">
        <v>472</v>
      </c>
      <c r="F2977" s="35">
        <v>3</v>
      </c>
    </row>
    <row r="2978" spans="1:6" ht="19.5" x14ac:dyDescent="0.35">
      <c r="A2978" s="43" t="s">
        <v>3005</v>
      </c>
      <c r="B2978" s="17">
        <v>45664</v>
      </c>
      <c r="C2978" s="42">
        <v>10093.355592428357</v>
      </c>
      <c r="D2978" s="35">
        <v>2.9218999999999999</v>
      </c>
      <c r="E2978" s="35" t="s">
        <v>472</v>
      </c>
      <c r="F2978" s="35">
        <v>2.9218999999999999</v>
      </c>
    </row>
    <row r="2979" spans="1:6" ht="19.5" x14ac:dyDescent="0.35">
      <c r="A2979" s="43" t="s">
        <v>3006</v>
      </c>
      <c r="B2979" s="17">
        <v>45665</v>
      </c>
      <c r="C2979" s="42">
        <v>17501.512765978347</v>
      </c>
      <c r="D2979" s="35">
        <v>3</v>
      </c>
      <c r="E2979" s="35" t="s">
        <v>472</v>
      </c>
      <c r="F2979" s="35">
        <v>3</v>
      </c>
    </row>
    <row r="2980" spans="1:6" ht="19.5" x14ac:dyDescent="0.35">
      <c r="A2980" s="43" t="s">
        <v>3007</v>
      </c>
      <c r="B2980" s="17">
        <v>45666</v>
      </c>
      <c r="C2980" s="42">
        <v>23423.930464858364</v>
      </c>
      <c r="D2980" s="35">
        <v>3</v>
      </c>
      <c r="E2980" s="35" t="s">
        <v>472</v>
      </c>
      <c r="F2980" s="35">
        <v>3</v>
      </c>
    </row>
    <row r="2981" spans="1:6" ht="19.5" x14ac:dyDescent="0.35">
      <c r="A2981" s="43" t="s">
        <v>3008</v>
      </c>
      <c r="B2981" s="17">
        <v>45667</v>
      </c>
      <c r="C2981" s="42">
        <v>21242.569621348346</v>
      </c>
      <c r="D2981" s="35">
        <v>3</v>
      </c>
      <c r="E2981" s="35">
        <v>3</v>
      </c>
      <c r="F2981" s="35">
        <v>3</v>
      </c>
    </row>
    <row r="2982" spans="1:6" ht="19.5" x14ac:dyDescent="0.35">
      <c r="A2982" s="43" t="s">
        <v>3009</v>
      </c>
      <c r="B2982" s="17">
        <v>45668</v>
      </c>
      <c r="C2982" s="42">
        <v>21319.930123948376</v>
      </c>
      <c r="D2982" s="35" t="s">
        <v>472</v>
      </c>
      <c r="E2982" s="35" t="s">
        <v>472</v>
      </c>
      <c r="F2982" s="35" t="s">
        <v>472</v>
      </c>
    </row>
    <row r="2983" spans="1:6" ht="19.5" x14ac:dyDescent="0.35">
      <c r="A2983" s="43" t="s">
        <v>3010</v>
      </c>
      <c r="B2983" s="17">
        <v>45669</v>
      </c>
      <c r="C2983" s="42">
        <v>32937.940654475824</v>
      </c>
      <c r="D2983" s="35">
        <v>3</v>
      </c>
      <c r="E2983" s="35">
        <v>2.9525000000000001</v>
      </c>
      <c r="F2983" s="35">
        <v>2.9933000000000001</v>
      </c>
    </row>
    <row r="2984" spans="1:6" ht="19.5" x14ac:dyDescent="0.35">
      <c r="A2984" s="43" t="s">
        <v>3011</v>
      </c>
      <c r="B2984" s="17">
        <v>45670</v>
      </c>
      <c r="C2984" s="42">
        <v>76294.58060406585</v>
      </c>
      <c r="D2984" s="35">
        <v>3</v>
      </c>
      <c r="E2984" s="35">
        <v>3</v>
      </c>
      <c r="F2984" s="35">
        <v>3</v>
      </c>
    </row>
    <row r="2985" spans="1:6" ht="19.5" x14ac:dyDescent="0.35">
      <c r="A2985" s="43" t="s">
        <v>3012</v>
      </c>
      <c r="B2985" s="17">
        <v>45671</v>
      </c>
      <c r="C2985" s="42">
        <v>76276.355410305841</v>
      </c>
      <c r="D2985" s="35" t="s">
        <v>472</v>
      </c>
      <c r="E2985" s="35" t="s">
        <v>472</v>
      </c>
      <c r="F2985" s="35" t="s">
        <v>472</v>
      </c>
    </row>
    <row r="2986" spans="1:6" ht="19.5" x14ac:dyDescent="0.35">
      <c r="A2986" s="43" t="s">
        <v>3013</v>
      </c>
      <c r="B2986" s="17">
        <v>45672</v>
      </c>
      <c r="C2986" s="42">
        <v>1586.8009118058253</v>
      </c>
      <c r="D2986" s="35">
        <v>3</v>
      </c>
      <c r="E2986" s="35" t="s">
        <v>472</v>
      </c>
      <c r="F2986" s="35">
        <v>3</v>
      </c>
    </row>
    <row r="2987" spans="1:6" ht="19.5" x14ac:dyDescent="0.35">
      <c r="A2987" s="43" t="s">
        <v>3014</v>
      </c>
      <c r="B2987" s="17">
        <v>45673</v>
      </c>
      <c r="C2987" s="42">
        <v>-13998.614787024155</v>
      </c>
      <c r="D2987" s="35">
        <v>3</v>
      </c>
      <c r="E2987" s="35">
        <v>3</v>
      </c>
      <c r="F2987" s="35">
        <v>3</v>
      </c>
    </row>
    <row r="2988" spans="1:6" ht="19.5" x14ac:dyDescent="0.35">
      <c r="A2988" s="43" t="s">
        <v>3015</v>
      </c>
      <c r="B2988" s="17">
        <v>45674</v>
      </c>
      <c r="C2988" s="42">
        <v>-2306.2020451041171</v>
      </c>
      <c r="D2988" s="35">
        <v>3</v>
      </c>
      <c r="E2988" s="35" t="s">
        <v>472</v>
      </c>
      <c r="F2988" s="35">
        <v>3</v>
      </c>
    </row>
    <row r="2989" spans="1:6" ht="19.5" x14ac:dyDescent="0.35">
      <c r="A2989" s="43" t="s">
        <v>3016</v>
      </c>
      <c r="B2989" s="17">
        <v>45675</v>
      </c>
      <c r="C2989" s="42">
        <v>-2306.2020451041171</v>
      </c>
      <c r="D2989" s="35" t="s">
        <v>472</v>
      </c>
      <c r="E2989" s="35" t="s">
        <v>472</v>
      </c>
      <c r="F2989" s="35" t="s">
        <v>472</v>
      </c>
    </row>
    <row r="2990" spans="1:6" ht="19.5" x14ac:dyDescent="0.35">
      <c r="A2990" s="43" t="s">
        <v>3017</v>
      </c>
      <c r="B2990" s="17">
        <v>45676</v>
      </c>
      <c r="C2990" s="42">
        <v>-1419.6117140240967</v>
      </c>
      <c r="D2990" s="35">
        <v>3</v>
      </c>
      <c r="E2990" s="35" t="s">
        <v>472</v>
      </c>
      <c r="F2990" s="35">
        <v>3</v>
      </c>
    </row>
    <row r="2991" spans="1:6" ht="19.5" x14ac:dyDescent="0.35">
      <c r="A2991" s="43" t="s">
        <v>3018</v>
      </c>
      <c r="B2991" s="17">
        <v>45677</v>
      </c>
      <c r="C2991" s="42">
        <v>-1726.4536697341246</v>
      </c>
      <c r="D2991" s="35">
        <v>3</v>
      </c>
      <c r="E2991" s="35" t="s">
        <v>472</v>
      </c>
      <c r="F2991" s="35">
        <v>3</v>
      </c>
    </row>
    <row r="2992" spans="1:6" ht="19.5" x14ac:dyDescent="0.35">
      <c r="A2992" s="43" t="s">
        <v>3019</v>
      </c>
      <c r="B2992" s="17">
        <v>45678</v>
      </c>
      <c r="C2992" s="42">
        <v>-12936.094667754136</v>
      </c>
      <c r="D2992" s="35">
        <v>3</v>
      </c>
      <c r="E2992" s="35" t="s">
        <v>472</v>
      </c>
      <c r="F2992" s="35">
        <v>3</v>
      </c>
    </row>
    <row r="2993" spans="1:6" ht="19.5" x14ac:dyDescent="0.35">
      <c r="A2993" s="43" t="s">
        <v>3020</v>
      </c>
      <c r="B2993" s="17">
        <v>45679</v>
      </c>
      <c r="C2993" s="42">
        <v>2148.9815521058626</v>
      </c>
      <c r="D2993" s="35">
        <v>3</v>
      </c>
      <c r="E2993" s="35" t="s">
        <v>472</v>
      </c>
      <c r="F2993" s="35">
        <v>3</v>
      </c>
    </row>
    <row r="2994" spans="1:6" ht="19.5" x14ac:dyDescent="0.35">
      <c r="A2994" s="43" t="s">
        <v>3021</v>
      </c>
      <c r="B2994" s="17">
        <v>45680</v>
      </c>
      <c r="C2994" s="42">
        <v>13964.037483695894</v>
      </c>
      <c r="D2994" s="35">
        <v>3</v>
      </c>
      <c r="E2994" s="35">
        <v>3</v>
      </c>
      <c r="F2994" s="35">
        <v>3</v>
      </c>
    </row>
    <row r="2995" spans="1:6" ht="19.5" x14ac:dyDescent="0.35">
      <c r="A2995" s="43" t="s">
        <v>3022</v>
      </c>
      <c r="B2995" s="17">
        <v>45681</v>
      </c>
      <c r="C2995" s="42">
        <v>-7384.7769736341434</v>
      </c>
      <c r="D2995" s="35">
        <v>3</v>
      </c>
      <c r="E2995" s="35">
        <v>3</v>
      </c>
      <c r="F2995" s="35">
        <v>3</v>
      </c>
    </row>
    <row r="2996" spans="1:6" ht="19.5" x14ac:dyDescent="0.35">
      <c r="A2996" s="43" t="s">
        <v>3023</v>
      </c>
      <c r="B2996" s="17">
        <v>45682</v>
      </c>
      <c r="C2996" s="42">
        <v>-7384.7769736341434</v>
      </c>
      <c r="D2996" s="35" t="s">
        <v>472</v>
      </c>
      <c r="E2996" s="35" t="s">
        <v>472</v>
      </c>
      <c r="F2996" s="35" t="s">
        <v>472</v>
      </c>
    </row>
    <row r="2997" spans="1:6" ht="19.5" x14ac:dyDescent="0.35">
      <c r="A2997" s="43" t="s">
        <v>3024</v>
      </c>
      <c r="B2997" s="17">
        <v>45683</v>
      </c>
      <c r="C2997" s="42">
        <v>-7348.4657042564359</v>
      </c>
      <c r="D2997" s="35">
        <v>3</v>
      </c>
      <c r="E2997" s="35" t="s">
        <v>472</v>
      </c>
      <c r="F2997" s="35">
        <v>3</v>
      </c>
    </row>
    <row r="2998" spans="1:6" ht="19.5" x14ac:dyDescent="0.35">
      <c r="A2998" s="43" t="s">
        <v>3025</v>
      </c>
      <c r="B2998" s="17">
        <v>45684</v>
      </c>
      <c r="C2998" s="42">
        <v>4207.6908951035584</v>
      </c>
      <c r="D2998" s="35">
        <v>3</v>
      </c>
      <c r="E2998" s="35">
        <v>3</v>
      </c>
      <c r="F2998" s="35">
        <v>3</v>
      </c>
    </row>
    <row r="2999" spans="1:6" ht="19.5" x14ac:dyDescent="0.35">
      <c r="A2999" s="43" t="s">
        <v>3026</v>
      </c>
      <c r="B2999" s="17">
        <v>45685</v>
      </c>
      <c r="C2999" s="42">
        <v>30899.950245233544</v>
      </c>
      <c r="D2999" s="35">
        <v>3</v>
      </c>
      <c r="E2999" s="35">
        <v>3</v>
      </c>
      <c r="F2999" s="35">
        <v>3</v>
      </c>
    </row>
    <row r="3000" spans="1:6" ht="19.5" x14ac:dyDescent="0.35">
      <c r="A3000" s="43" t="s">
        <v>3027</v>
      </c>
      <c r="B3000" s="17">
        <v>45686</v>
      </c>
      <c r="C3000" s="42">
        <v>30908.088127863593</v>
      </c>
      <c r="D3000" s="35" t="s">
        <v>472</v>
      </c>
      <c r="E3000" s="35" t="s">
        <v>472</v>
      </c>
      <c r="F3000" s="35" t="s">
        <v>472</v>
      </c>
    </row>
    <row r="3001" spans="1:6" ht="19.5" x14ac:dyDescent="0.35">
      <c r="A3001" s="43" t="s">
        <v>3028</v>
      </c>
      <c r="B3001" s="17">
        <v>45687</v>
      </c>
      <c r="C3001" s="42">
        <v>30907.0487267836</v>
      </c>
      <c r="D3001" s="35" t="s">
        <v>472</v>
      </c>
      <c r="E3001" s="35" t="s">
        <v>472</v>
      </c>
      <c r="F3001" s="35" t="s">
        <v>472</v>
      </c>
    </row>
    <row r="3002" spans="1:6" ht="19.5" x14ac:dyDescent="0.35">
      <c r="A3002" s="43" t="s">
        <v>3029</v>
      </c>
      <c r="B3002" s="17">
        <v>45688</v>
      </c>
      <c r="C3002" s="42">
        <v>-9959.5612151564274</v>
      </c>
      <c r="D3002" s="35">
        <v>3</v>
      </c>
      <c r="E3002" s="35">
        <v>3</v>
      </c>
      <c r="F3002" s="35">
        <v>3</v>
      </c>
    </row>
    <row r="3003" spans="1:6" ht="19.5" x14ac:dyDescent="0.35">
      <c r="A3003" s="43" t="s">
        <v>3030</v>
      </c>
      <c r="B3003" s="17">
        <v>45690</v>
      </c>
      <c r="C3003" s="42">
        <v>-9959.5612151564274</v>
      </c>
      <c r="D3003" s="35" t="s">
        <v>472</v>
      </c>
      <c r="E3003" s="35" t="s">
        <v>472</v>
      </c>
      <c r="F3003" s="35" t="s">
        <v>472</v>
      </c>
    </row>
    <row r="3004" spans="1:6" ht="19.5" x14ac:dyDescent="0.35">
      <c r="A3004" s="43" t="s">
        <v>3031</v>
      </c>
      <c r="B3004" s="17">
        <v>45691</v>
      </c>
      <c r="C3004" s="42">
        <v>-13480.834439626458</v>
      </c>
      <c r="D3004" s="35">
        <v>3</v>
      </c>
      <c r="E3004" s="35" t="s">
        <v>472</v>
      </c>
      <c r="F3004" s="35">
        <v>3</v>
      </c>
    </row>
    <row r="3005" spans="1:6" ht="19.5" x14ac:dyDescent="0.35">
      <c r="A3005" s="43" t="s">
        <v>3032</v>
      </c>
      <c r="B3005" s="17">
        <v>45691</v>
      </c>
      <c r="C3005" s="42">
        <v>-1775.5693388464861</v>
      </c>
      <c r="D3005" s="35">
        <v>3</v>
      </c>
      <c r="E3005" s="35" t="s">
        <v>472</v>
      </c>
      <c r="F3005" s="35">
        <v>3</v>
      </c>
    </row>
    <row r="3006" spans="1:6" ht="19.5" x14ac:dyDescent="0.35">
      <c r="A3006" s="43" t="s">
        <v>3033</v>
      </c>
      <c r="B3006" s="17">
        <v>45692</v>
      </c>
      <c r="C3006" s="42">
        <v>-3972.7001081164344</v>
      </c>
      <c r="D3006" s="35">
        <v>3</v>
      </c>
      <c r="E3006" s="35">
        <v>3</v>
      </c>
      <c r="F3006" s="35">
        <v>3</v>
      </c>
    </row>
    <row r="3007" spans="1:6" ht="19.5" x14ac:dyDescent="0.35">
      <c r="A3007" s="43" t="s">
        <v>3034</v>
      </c>
      <c r="B3007" s="17">
        <v>45693</v>
      </c>
      <c r="C3007" s="42">
        <v>1815.2098851735936</v>
      </c>
      <c r="D3007" s="35">
        <v>3</v>
      </c>
      <c r="E3007" s="35" t="s">
        <v>472</v>
      </c>
      <c r="F3007" s="35">
        <v>3</v>
      </c>
    </row>
    <row r="3008" spans="1:6" ht="19.5" x14ac:dyDescent="0.35">
      <c r="A3008" s="43" t="s">
        <v>3035</v>
      </c>
      <c r="B3008" s="17">
        <v>45694</v>
      </c>
      <c r="C3008" s="42">
        <v>3381.0889770335634</v>
      </c>
      <c r="D3008" s="35">
        <v>3</v>
      </c>
      <c r="E3008" s="35" t="s">
        <v>472</v>
      </c>
      <c r="F3008" s="35">
        <v>3</v>
      </c>
    </row>
    <row r="3009" spans="1:6" ht="19.5" x14ac:dyDescent="0.35">
      <c r="A3009" s="43" t="s">
        <v>3036</v>
      </c>
      <c r="B3009" s="17">
        <v>45695</v>
      </c>
      <c r="C3009" s="42">
        <v>298.45135522360215</v>
      </c>
      <c r="D3009" s="35">
        <v>3</v>
      </c>
      <c r="E3009" s="35" t="s">
        <v>472</v>
      </c>
      <c r="F3009" s="35">
        <v>3</v>
      </c>
    </row>
    <row r="3010" spans="1:6" ht="19.5" x14ac:dyDescent="0.35">
      <c r="A3010" s="43" t="s">
        <v>3037</v>
      </c>
      <c r="B3010" s="17">
        <v>45696</v>
      </c>
      <c r="C3010" s="42">
        <v>298.45135522360215</v>
      </c>
      <c r="D3010" s="35" t="s">
        <v>472</v>
      </c>
      <c r="E3010" s="35" t="s">
        <v>472</v>
      </c>
      <c r="F3010" s="35" t="s">
        <v>472</v>
      </c>
    </row>
    <row r="3011" spans="1:6" ht="19.5" x14ac:dyDescent="0.35">
      <c r="A3011" s="43" t="s">
        <v>3038</v>
      </c>
      <c r="B3011" s="17">
        <v>45697</v>
      </c>
      <c r="C3011" s="42">
        <v>12223.303781435417</v>
      </c>
      <c r="D3011" s="35">
        <v>3</v>
      </c>
      <c r="E3011" s="35">
        <v>3</v>
      </c>
      <c r="F3011" s="35">
        <v>3</v>
      </c>
    </row>
    <row r="3012" spans="1:6" ht="19.5" x14ac:dyDescent="0.35">
      <c r="A3012" s="43" t="s">
        <v>3039</v>
      </c>
      <c r="B3012" s="17">
        <v>45698</v>
      </c>
      <c r="C3012" s="42">
        <v>15534.698315835441</v>
      </c>
      <c r="D3012" s="35" t="s">
        <v>472</v>
      </c>
      <c r="E3012" s="35" t="s">
        <v>472</v>
      </c>
      <c r="F3012" s="35" t="s">
        <v>472</v>
      </c>
    </row>
    <row r="3013" spans="1:6" ht="19.5" x14ac:dyDescent="0.35">
      <c r="A3013" s="43" t="s">
        <v>3040</v>
      </c>
      <c r="B3013" s="17">
        <v>45699</v>
      </c>
      <c r="C3013" s="42">
        <v>-6874.5228754545678</v>
      </c>
      <c r="D3013" s="35" t="s">
        <v>472</v>
      </c>
      <c r="E3013" s="35" t="s">
        <v>472</v>
      </c>
      <c r="F3013" s="35" t="s">
        <v>472</v>
      </c>
    </row>
    <row r="3014" spans="1:6" ht="19.5" x14ac:dyDescent="0.35">
      <c r="A3014" s="43" t="s">
        <v>3057</v>
      </c>
      <c r="B3014" s="17">
        <v>45700</v>
      </c>
      <c r="C3014" s="42">
        <v>14029.921526425402</v>
      </c>
      <c r="D3014" s="35">
        <v>3</v>
      </c>
      <c r="E3014" s="35">
        <v>3</v>
      </c>
      <c r="F3014" s="35">
        <v>3</v>
      </c>
    </row>
    <row r="3015" spans="1:6" ht="19.5" x14ac:dyDescent="0.35">
      <c r="A3015" s="43" t="s">
        <v>3058</v>
      </c>
      <c r="B3015" s="17">
        <v>45701</v>
      </c>
      <c r="C3015" s="42">
        <v>-13732.904414604563</v>
      </c>
      <c r="D3015" s="35">
        <v>3</v>
      </c>
      <c r="E3015" s="35">
        <v>3</v>
      </c>
      <c r="F3015" s="35">
        <v>3</v>
      </c>
    </row>
    <row r="3016" spans="1:6" ht="19.5" x14ac:dyDescent="0.35">
      <c r="A3016" s="43" t="s">
        <v>3059</v>
      </c>
      <c r="B3016" s="17">
        <v>45702</v>
      </c>
      <c r="C3016" s="42">
        <v>-4556.7801766846096</v>
      </c>
      <c r="D3016" s="35">
        <v>3</v>
      </c>
      <c r="E3016" s="35" t="s">
        <v>472</v>
      </c>
      <c r="F3016" s="35">
        <v>3</v>
      </c>
    </row>
    <row r="3017" spans="1:6" ht="19.5" x14ac:dyDescent="0.35">
      <c r="A3017" s="43" t="s">
        <v>3060</v>
      </c>
      <c r="B3017" s="17">
        <v>45703</v>
      </c>
      <c r="C3017" s="42">
        <v>-4556.7801766846096</v>
      </c>
      <c r="D3017" s="35" t="s">
        <v>472</v>
      </c>
      <c r="E3017" s="35" t="s">
        <v>472</v>
      </c>
      <c r="F3017" s="35" t="s">
        <v>472</v>
      </c>
    </row>
    <row r="3018" spans="1:6" ht="19.5" x14ac:dyDescent="0.35">
      <c r="A3018" s="43" t="s">
        <v>3061</v>
      </c>
      <c r="B3018" s="17">
        <v>45704</v>
      </c>
      <c r="C3018" s="42">
        <v>4217.0704763454269</v>
      </c>
      <c r="D3018" s="35">
        <v>3</v>
      </c>
      <c r="E3018" s="35">
        <v>3</v>
      </c>
      <c r="F3018" s="35">
        <v>3</v>
      </c>
    </row>
    <row r="3019" spans="1:6" ht="19.5" x14ac:dyDescent="0.35">
      <c r="A3019" s="43" t="s">
        <v>3062</v>
      </c>
      <c r="B3019" s="17">
        <v>45705</v>
      </c>
      <c r="C3019" s="42">
        <v>6586.6739057154045</v>
      </c>
      <c r="D3019" s="35">
        <v>3</v>
      </c>
      <c r="E3019" s="35" t="s">
        <v>472</v>
      </c>
      <c r="F3019" s="35">
        <v>3</v>
      </c>
    </row>
    <row r="3020" spans="1:6" ht="19.5" x14ac:dyDescent="0.35">
      <c r="A3020" s="43" t="s">
        <v>3063</v>
      </c>
      <c r="B3020" s="17">
        <v>45706</v>
      </c>
      <c r="C3020" s="42">
        <v>4875.5029702054453</v>
      </c>
      <c r="D3020" s="35">
        <v>3</v>
      </c>
      <c r="E3020" s="35">
        <v>3</v>
      </c>
      <c r="F3020" s="35">
        <v>3</v>
      </c>
    </row>
    <row r="3021" spans="1:6" ht="19.5" x14ac:dyDescent="0.35">
      <c r="A3021" s="43" t="s">
        <v>3064</v>
      </c>
      <c r="B3021" s="17">
        <v>45707</v>
      </c>
      <c r="C3021" s="42">
        <v>4916.1485099053825</v>
      </c>
      <c r="D3021" s="35" t="s">
        <v>472</v>
      </c>
      <c r="E3021" s="35" t="s">
        <v>472</v>
      </c>
      <c r="F3021" s="35" t="s">
        <v>472</v>
      </c>
    </row>
    <row r="3022" spans="1:6" ht="19.5" x14ac:dyDescent="0.35">
      <c r="A3022" s="43" t="s">
        <v>3065</v>
      </c>
      <c r="B3022" s="17">
        <v>45708</v>
      </c>
      <c r="C3022" s="42">
        <v>19427.990812125383</v>
      </c>
      <c r="D3022" s="35">
        <v>3</v>
      </c>
      <c r="E3022" s="35">
        <v>3</v>
      </c>
      <c r="F3022" s="35">
        <v>3</v>
      </c>
    </row>
    <row r="3023" spans="1:6" ht="19.5" x14ac:dyDescent="0.35">
      <c r="A3023" s="43" t="s">
        <v>3066</v>
      </c>
      <c r="B3023" s="17">
        <v>45709</v>
      </c>
      <c r="C3023" s="42">
        <v>8289.7062044754275</v>
      </c>
      <c r="D3023" s="35">
        <v>3</v>
      </c>
      <c r="E3023" s="35">
        <v>3</v>
      </c>
      <c r="F3023" s="35">
        <v>3</v>
      </c>
    </row>
    <row r="3024" spans="1:6" ht="19.5" x14ac:dyDescent="0.35">
      <c r="A3024" s="43" t="s">
        <v>3067</v>
      </c>
      <c r="B3024" s="17">
        <v>45710</v>
      </c>
      <c r="C3024" s="42">
        <v>8289.7062044754275</v>
      </c>
      <c r="D3024" s="35" t="s">
        <v>472</v>
      </c>
      <c r="E3024" s="35" t="s">
        <v>472</v>
      </c>
      <c r="F3024" s="35" t="s">
        <v>472</v>
      </c>
    </row>
    <row r="3025" spans="1:6" ht="19.5" x14ac:dyDescent="0.35">
      <c r="A3025" s="43" t="s">
        <v>3068</v>
      </c>
      <c r="B3025" s="17">
        <v>45711</v>
      </c>
      <c r="C3025" s="42">
        <v>264.89022967498749</v>
      </c>
      <c r="D3025" s="35">
        <v>3</v>
      </c>
      <c r="E3025" s="35">
        <v>3</v>
      </c>
      <c r="F3025" s="35">
        <v>3</v>
      </c>
    </row>
    <row r="3026" spans="1:6" ht="19.5" x14ac:dyDescent="0.35">
      <c r="A3026" s="43" t="s">
        <v>3069</v>
      </c>
      <c r="B3026" s="17">
        <v>45712</v>
      </c>
      <c r="C3026" s="42">
        <v>-4187.5542465749895</v>
      </c>
      <c r="D3026" s="35">
        <v>3</v>
      </c>
      <c r="E3026" s="35">
        <v>3</v>
      </c>
      <c r="F3026" s="35">
        <v>3</v>
      </c>
    </row>
    <row r="3027" spans="1:6" ht="19.5" x14ac:dyDescent="0.35">
      <c r="A3027" s="43" t="s">
        <v>3070</v>
      </c>
      <c r="B3027" s="17">
        <v>45713</v>
      </c>
      <c r="C3027" s="42">
        <v>3198.8155793750193</v>
      </c>
      <c r="D3027" s="35">
        <v>3</v>
      </c>
      <c r="E3027" s="35">
        <v>3</v>
      </c>
      <c r="F3027" s="35">
        <v>3</v>
      </c>
    </row>
    <row r="3028" spans="1:6" ht="19.5" x14ac:dyDescent="0.35">
      <c r="A3028" s="43" t="s">
        <v>3071</v>
      </c>
      <c r="B3028" s="17">
        <v>45714</v>
      </c>
      <c r="C3028" s="42">
        <v>3208.7224612649879</v>
      </c>
      <c r="D3028" s="35" t="s">
        <v>472</v>
      </c>
      <c r="E3028" s="35" t="s">
        <v>472</v>
      </c>
      <c r="F3028" s="35" t="s">
        <v>472</v>
      </c>
    </row>
    <row r="3029" spans="1:6" ht="19.5" x14ac:dyDescent="0.35">
      <c r="A3029" s="43" t="s">
        <v>3072</v>
      </c>
      <c r="B3029" s="17">
        <v>45715</v>
      </c>
      <c r="C3029" s="42">
        <v>4038.4231509650126</v>
      </c>
      <c r="D3029" s="35">
        <v>3</v>
      </c>
      <c r="E3029" s="35">
        <v>3</v>
      </c>
      <c r="F3029" s="35">
        <v>3</v>
      </c>
    </row>
    <row r="3030" spans="1:6" ht="19.5" x14ac:dyDescent="0.35">
      <c r="A3030" s="43" t="s">
        <v>3073</v>
      </c>
      <c r="B3030" s="17">
        <v>45716</v>
      </c>
      <c r="C3030" s="42">
        <v>4044.7764568050043</v>
      </c>
      <c r="D3030" s="35" t="s">
        <v>472</v>
      </c>
      <c r="E3030" s="35" t="s">
        <v>472</v>
      </c>
      <c r="F3030" s="35" t="s">
        <v>472</v>
      </c>
    </row>
    <row r="3031" spans="1:6" ht="19.5" x14ac:dyDescent="0.35">
      <c r="A3031" s="43" t="s">
        <v>3074</v>
      </c>
      <c r="B3031" s="17">
        <v>45717</v>
      </c>
      <c r="C3031" s="42">
        <v>4044.7764568050043</v>
      </c>
      <c r="D3031" s="35" t="s">
        <v>472</v>
      </c>
      <c r="E3031" s="35" t="s">
        <v>472</v>
      </c>
      <c r="F3031" s="35" t="s">
        <v>472</v>
      </c>
    </row>
    <row r="3032" spans="1:6" ht="19.5" x14ac:dyDescent="0.35">
      <c r="A3032" s="43" t="s">
        <v>3075</v>
      </c>
      <c r="B3032" s="17">
        <v>45718</v>
      </c>
      <c r="C3032" s="42">
        <v>3155.166785695008</v>
      </c>
      <c r="D3032" s="35">
        <v>3</v>
      </c>
      <c r="E3032" s="35">
        <v>3</v>
      </c>
      <c r="F3032" s="35">
        <v>3</v>
      </c>
    </row>
    <row r="3033" spans="1:6" ht="19.5" x14ac:dyDescent="0.35">
      <c r="A3033" s="43" t="s">
        <v>3076</v>
      </c>
      <c r="B3033" s="17">
        <v>45719</v>
      </c>
      <c r="C3033" s="42">
        <v>2303.1714730149833</v>
      </c>
      <c r="D3033" s="35">
        <v>3</v>
      </c>
      <c r="E3033" s="35" t="s">
        <v>472</v>
      </c>
      <c r="F3033" s="35">
        <v>3</v>
      </c>
    </row>
    <row r="3034" spans="1:6" ht="19.5" x14ac:dyDescent="0.35">
      <c r="A3034" s="43" t="s">
        <v>3077</v>
      </c>
      <c r="B3034" s="17">
        <v>45720</v>
      </c>
      <c r="C3034" s="42">
        <v>2019.965166155016</v>
      </c>
      <c r="D3034" s="35">
        <v>3</v>
      </c>
      <c r="E3034" s="35">
        <v>3</v>
      </c>
      <c r="F3034" s="35">
        <v>3</v>
      </c>
    </row>
    <row r="3035" spans="1:6" ht="19.5" x14ac:dyDescent="0.35">
      <c r="A3035" s="43" t="s">
        <v>3078</v>
      </c>
      <c r="B3035" s="17">
        <v>45721</v>
      </c>
      <c r="C3035" s="42">
        <v>12522.883258365095</v>
      </c>
      <c r="D3035" s="35">
        <v>3</v>
      </c>
      <c r="E3035" s="35">
        <v>3</v>
      </c>
      <c r="F3035" s="35">
        <v>3</v>
      </c>
    </row>
    <row r="3036" spans="1:6" ht="19.5" x14ac:dyDescent="0.35">
      <c r="A3036" s="43" t="s">
        <v>3079</v>
      </c>
      <c r="B3036" s="17">
        <v>45722</v>
      </c>
      <c r="C3036" s="42">
        <v>16356.293341195036</v>
      </c>
      <c r="D3036" s="35">
        <v>3</v>
      </c>
      <c r="E3036" s="35">
        <v>3</v>
      </c>
      <c r="F3036" s="35">
        <v>3</v>
      </c>
    </row>
    <row r="3037" spans="1:6" ht="19.5" x14ac:dyDescent="0.35">
      <c r="A3037" s="43" t="s">
        <v>3080</v>
      </c>
      <c r="B3037" s="17">
        <v>45723</v>
      </c>
      <c r="C3037" s="42">
        <v>12606.427391395031</v>
      </c>
      <c r="D3037" s="35">
        <v>3</v>
      </c>
      <c r="E3037" s="35">
        <v>3</v>
      </c>
      <c r="F3037" s="35">
        <v>3</v>
      </c>
    </row>
    <row r="3038" spans="1:6" ht="19.5" x14ac:dyDescent="0.35">
      <c r="A3038" s="43" t="s">
        <v>3081</v>
      </c>
      <c r="B3038" s="17">
        <v>45724</v>
      </c>
      <c r="C3038" s="42">
        <v>12637.858641055063</v>
      </c>
      <c r="D3038" s="35" t="s">
        <v>472</v>
      </c>
      <c r="E3038" s="35" t="s">
        <v>472</v>
      </c>
      <c r="F3038" s="35" t="s">
        <v>472</v>
      </c>
    </row>
    <row r="3039" spans="1:6" ht="19.5" x14ac:dyDescent="0.35">
      <c r="A3039" s="43" t="s">
        <v>3082</v>
      </c>
      <c r="B3039" s="17">
        <v>45725</v>
      </c>
      <c r="C3039" s="42">
        <v>13577.371887105866</v>
      </c>
      <c r="D3039" s="35">
        <v>3</v>
      </c>
      <c r="E3039" s="35">
        <v>3</v>
      </c>
      <c r="F3039" s="35">
        <v>3</v>
      </c>
    </row>
    <row r="3040" spans="1:6" ht="19.5" x14ac:dyDescent="0.35">
      <c r="A3040" s="43" t="s">
        <v>3083</v>
      </c>
      <c r="B3040" s="17">
        <v>45726</v>
      </c>
      <c r="C3040" s="42">
        <v>4201.7209912159014</v>
      </c>
      <c r="D3040" s="35">
        <v>3</v>
      </c>
      <c r="E3040" s="35">
        <v>3</v>
      </c>
      <c r="F3040" s="35">
        <v>3</v>
      </c>
    </row>
    <row r="3041" spans="1:6" ht="19.5" x14ac:dyDescent="0.35">
      <c r="A3041" s="43" t="s">
        <v>3084</v>
      </c>
      <c r="B3041" s="17">
        <v>45727</v>
      </c>
      <c r="C3041" s="42">
        <v>-11019.284625594155</v>
      </c>
      <c r="D3041" s="35">
        <v>3</v>
      </c>
      <c r="E3041" s="35">
        <v>3</v>
      </c>
      <c r="F3041" s="35">
        <v>3</v>
      </c>
    </row>
    <row r="3042" spans="1:6" ht="19.5" x14ac:dyDescent="0.35">
      <c r="A3042" s="43" t="s">
        <v>3085</v>
      </c>
      <c r="B3042" s="17">
        <v>45728</v>
      </c>
      <c r="C3042" s="42">
        <v>52539.205160305894</v>
      </c>
      <c r="D3042" s="35">
        <v>3</v>
      </c>
      <c r="E3042" s="35">
        <v>3</v>
      </c>
      <c r="F3042" s="35">
        <v>3</v>
      </c>
    </row>
    <row r="3043" spans="1:6" ht="19.5" x14ac:dyDescent="0.35">
      <c r="A3043" s="43" t="s">
        <v>3086</v>
      </c>
      <c r="B3043" s="17">
        <v>45729</v>
      </c>
      <c r="C3043" s="42">
        <v>52539.205160305894</v>
      </c>
      <c r="D3043" s="35"/>
      <c r="E3043" s="35"/>
      <c r="F3043" s="35"/>
    </row>
    <row r="3044" spans="1:6" ht="19.5" x14ac:dyDescent="0.35">
      <c r="A3044" s="43" t="s">
        <v>3087</v>
      </c>
      <c r="B3044" s="17">
        <v>45730</v>
      </c>
      <c r="C3044" s="42">
        <v>-2783.0845001141424</v>
      </c>
      <c r="D3044" s="35" t="s">
        <v>472</v>
      </c>
      <c r="E3044" s="35" t="s">
        <v>472</v>
      </c>
      <c r="F3044" s="35" t="s">
        <v>472</v>
      </c>
    </row>
    <row r="3045" spans="1:6" ht="19.5" x14ac:dyDescent="0.35">
      <c r="A3045" s="43" t="s">
        <v>3088</v>
      </c>
      <c r="B3045" s="17">
        <v>45731</v>
      </c>
      <c r="C3045" s="42">
        <v>-2783.0845001141424</v>
      </c>
      <c r="D3045" s="35" t="s">
        <v>472</v>
      </c>
      <c r="E3045" s="35" t="s">
        <v>472</v>
      </c>
      <c r="F3045" s="35" t="s">
        <v>472</v>
      </c>
    </row>
    <row r="3046" spans="1:6" ht="19.5" x14ac:dyDescent="0.35">
      <c r="A3046" s="43" t="s">
        <v>3089</v>
      </c>
      <c r="B3046" s="17">
        <v>45732</v>
      </c>
      <c r="C3046" s="42">
        <v>727.56344610580709</v>
      </c>
      <c r="D3046" s="35">
        <v>3</v>
      </c>
      <c r="E3046" s="35">
        <v>3</v>
      </c>
      <c r="F3046" s="35">
        <v>3</v>
      </c>
    </row>
    <row r="3047" spans="1:6" ht="19.5" x14ac:dyDescent="0.35">
      <c r="A3047" s="43" t="s">
        <v>3090</v>
      </c>
      <c r="B3047" s="17">
        <v>45733</v>
      </c>
      <c r="C3047" s="42">
        <v>588.30278400587849</v>
      </c>
      <c r="D3047" s="35">
        <v>3</v>
      </c>
      <c r="E3047" s="35" t="s">
        <v>472</v>
      </c>
      <c r="F3047" s="35">
        <v>3</v>
      </c>
    </row>
    <row r="3048" spans="1:6" ht="19.5" x14ac:dyDescent="0.35">
      <c r="A3048" s="43" t="s">
        <v>3091</v>
      </c>
      <c r="B3048" s="17">
        <v>45734</v>
      </c>
      <c r="C3048" s="42">
        <v>-14652.109978574124</v>
      </c>
      <c r="D3048" s="35">
        <v>3</v>
      </c>
      <c r="E3048" s="35">
        <v>3</v>
      </c>
      <c r="F3048" s="35">
        <v>3</v>
      </c>
    </row>
    <row r="3049" spans="1:6" ht="19.5" x14ac:dyDescent="0.35">
      <c r="A3049" s="43" t="s">
        <v>3092</v>
      </c>
      <c r="B3049" s="17">
        <v>45735</v>
      </c>
      <c r="C3049" s="42">
        <v>-10812.484762194159</v>
      </c>
      <c r="D3049" s="35">
        <v>3</v>
      </c>
      <c r="E3049" s="35">
        <v>3</v>
      </c>
      <c r="F3049" s="35">
        <v>3</v>
      </c>
    </row>
    <row r="3050" spans="1:6" ht="19.5" x14ac:dyDescent="0.35">
      <c r="A3050" s="43" t="s">
        <v>3093</v>
      </c>
      <c r="B3050" s="17">
        <v>45736</v>
      </c>
      <c r="C3050" s="42">
        <v>105.98129617585801</v>
      </c>
      <c r="D3050" s="35">
        <v>3</v>
      </c>
      <c r="E3050" s="35" t="s">
        <v>472</v>
      </c>
      <c r="F3050" s="35">
        <v>3</v>
      </c>
    </row>
    <row r="3051" spans="1:6" ht="19.5" x14ac:dyDescent="0.35">
      <c r="A3051" s="43" t="s">
        <v>3094</v>
      </c>
      <c r="B3051" s="17">
        <v>45737</v>
      </c>
      <c r="C3051" s="42">
        <v>16706.894201685907</v>
      </c>
      <c r="D3051" s="35">
        <v>3</v>
      </c>
      <c r="E3051" s="35" t="s">
        <v>472</v>
      </c>
      <c r="F3051" s="35">
        <v>3</v>
      </c>
    </row>
    <row r="3052" spans="1:6" ht="19.5" x14ac:dyDescent="0.35">
      <c r="A3052" s="43" t="s">
        <v>3095</v>
      </c>
      <c r="B3052" s="17">
        <v>45738</v>
      </c>
      <c r="C3052" s="42">
        <v>16706.894201685907</v>
      </c>
      <c r="D3052" s="35" t="s">
        <v>472</v>
      </c>
      <c r="E3052" s="35" t="s">
        <v>472</v>
      </c>
      <c r="F3052" s="35" t="s">
        <v>472</v>
      </c>
    </row>
    <row r="3053" spans="1:6" ht="19.5" x14ac:dyDescent="0.35">
      <c r="A3053" s="43" t="s">
        <v>3096</v>
      </c>
      <c r="B3053" s="17">
        <v>45739</v>
      </c>
      <c r="C3053" s="42">
        <v>-919.47958956792718</v>
      </c>
      <c r="D3053" s="35" t="s">
        <v>472</v>
      </c>
      <c r="E3053" s="35" t="s">
        <v>472</v>
      </c>
      <c r="F3053" s="35" t="s">
        <v>472</v>
      </c>
    </row>
    <row r="3054" spans="1:6" ht="19.5" x14ac:dyDescent="0.35">
      <c r="A3054" s="43" t="s">
        <v>3097</v>
      </c>
      <c r="B3054" s="17">
        <v>45740</v>
      </c>
      <c r="C3054" s="42">
        <v>-9828.7659018378763</v>
      </c>
      <c r="D3054" s="35">
        <v>3</v>
      </c>
      <c r="E3054" s="35" t="s">
        <v>472</v>
      </c>
      <c r="F3054" s="35">
        <v>3</v>
      </c>
    </row>
    <row r="3055" spans="1:6" ht="19.5" x14ac:dyDescent="0.35">
      <c r="A3055" s="43" t="s">
        <v>3098</v>
      </c>
      <c r="B3055" s="17">
        <v>45741</v>
      </c>
      <c r="C3055" s="42">
        <v>-2115.1872780978447</v>
      </c>
      <c r="D3055" s="35">
        <v>3</v>
      </c>
      <c r="E3055" s="35">
        <v>3</v>
      </c>
      <c r="F3055" s="35">
        <v>3</v>
      </c>
    </row>
    <row r="3056" spans="1:6" ht="19.5" x14ac:dyDescent="0.35">
      <c r="A3056" s="43" t="s">
        <v>3099</v>
      </c>
      <c r="B3056" s="17">
        <v>45742</v>
      </c>
      <c r="C3056" s="42">
        <v>15928.601163762156</v>
      </c>
      <c r="D3056" s="35">
        <v>3</v>
      </c>
      <c r="E3056" s="35" t="s">
        <v>472</v>
      </c>
      <c r="F3056" s="35">
        <v>3</v>
      </c>
    </row>
    <row r="3057" spans="1:6" ht="19.5" x14ac:dyDescent="0.35">
      <c r="A3057" s="43" t="s">
        <v>3100</v>
      </c>
      <c r="B3057" s="17">
        <v>45743</v>
      </c>
      <c r="C3057" s="42">
        <v>1824.5470969321323</v>
      </c>
      <c r="D3057" s="35">
        <v>3</v>
      </c>
      <c r="E3057" s="35" t="s">
        <v>472</v>
      </c>
      <c r="F3057" s="35">
        <v>3</v>
      </c>
    </row>
    <row r="3058" spans="1:6" ht="19.5" x14ac:dyDescent="0.35">
      <c r="A3058" s="43" t="s">
        <v>3101</v>
      </c>
      <c r="B3058" s="17">
        <v>45744</v>
      </c>
      <c r="C3058" s="42">
        <v>-7301.7217029478634</v>
      </c>
      <c r="D3058" s="35">
        <v>3</v>
      </c>
      <c r="E3058" s="35">
        <v>3</v>
      </c>
      <c r="F3058" s="35">
        <v>3</v>
      </c>
    </row>
    <row r="3059" spans="1:6" ht="19.5" x14ac:dyDescent="0.35">
      <c r="A3059" s="43" t="s">
        <v>3102</v>
      </c>
      <c r="B3059" s="17">
        <v>45745</v>
      </c>
      <c r="C3059" s="42">
        <v>-7293.5955258078757</v>
      </c>
      <c r="D3059" s="35" t="s">
        <v>472</v>
      </c>
      <c r="E3059" s="35" t="s">
        <v>472</v>
      </c>
      <c r="F3059" s="35" t="s">
        <v>472</v>
      </c>
    </row>
    <row r="3060" spans="1:6" ht="19.5" x14ac:dyDescent="0.35">
      <c r="A3060" s="43" t="s">
        <v>3103</v>
      </c>
      <c r="B3060" s="17">
        <v>45746</v>
      </c>
      <c r="C3060" s="42">
        <v>-13308.066253637866</v>
      </c>
      <c r="D3060" s="35" t="s">
        <v>472</v>
      </c>
      <c r="E3060" s="35" t="s">
        <v>472</v>
      </c>
      <c r="F3060" s="35" t="s">
        <v>472</v>
      </c>
    </row>
    <row r="3061" spans="1:6" ht="19.5" x14ac:dyDescent="0.35">
      <c r="A3061" s="43" t="s">
        <v>3104</v>
      </c>
      <c r="B3061" s="17">
        <v>45747</v>
      </c>
      <c r="C3061" s="42">
        <v>9099.6938060820685</v>
      </c>
      <c r="D3061" s="35" t="s">
        <v>472</v>
      </c>
      <c r="E3061" s="35" t="s">
        <v>472</v>
      </c>
      <c r="F3061" s="35" t="s">
        <v>472</v>
      </c>
    </row>
    <row r="3062" spans="1:6" ht="19.5" x14ac:dyDescent="0.35">
      <c r="A3062" s="43" t="s">
        <v>3105</v>
      </c>
      <c r="B3062" s="17">
        <v>45748</v>
      </c>
      <c r="C3062" s="42">
        <v>-2684.4308713278733</v>
      </c>
      <c r="D3062" s="35">
        <v>3</v>
      </c>
      <c r="E3062" s="35">
        <v>3</v>
      </c>
      <c r="F3062" s="35">
        <v>3</v>
      </c>
    </row>
    <row r="3063" spans="1:6" ht="19.5" x14ac:dyDescent="0.35">
      <c r="A3063" s="43" t="s">
        <v>3106</v>
      </c>
      <c r="B3063" s="17">
        <v>45749</v>
      </c>
      <c r="C3063" s="42">
        <v>9466.0673189720837</v>
      </c>
      <c r="D3063" s="35">
        <v>3</v>
      </c>
      <c r="E3063" s="35">
        <v>3</v>
      </c>
      <c r="F3063" s="35">
        <v>3</v>
      </c>
    </row>
    <row r="3064" spans="1:6" ht="19.5" x14ac:dyDescent="0.35">
      <c r="A3064" s="43" t="s">
        <v>3107</v>
      </c>
      <c r="B3064" s="17">
        <v>45750</v>
      </c>
      <c r="C3064" s="42">
        <v>-5333.6041723578819</v>
      </c>
      <c r="D3064" s="35">
        <v>3</v>
      </c>
      <c r="E3064" s="35"/>
      <c r="F3064" s="35">
        <v>3</v>
      </c>
    </row>
    <row r="3065" spans="1:6" ht="19.5" x14ac:dyDescent="0.35">
      <c r="A3065" s="43" t="s">
        <v>3108</v>
      </c>
      <c r="B3065" s="17">
        <v>45751</v>
      </c>
      <c r="C3065" s="42">
        <v>88404.797354002134</v>
      </c>
      <c r="D3065" s="35">
        <v>3</v>
      </c>
      <c r="E3065" s="35">
        <v>3</v>
      </c>
      <c r="F3065" s="35">
        <v>3</v>
      </c>
    </row>
    <row r="3066" spans="1:6" ht="19.5" x14ac:dyDescent="0.35">
      <c r="A3066" s="43" t="s">
        <v>3109</v>
      </c>
      <c r="B3066" s="17">
        <v>45752</v>
      </c>
      <c r="C3066" s="42">
        <v>88404.797354002134</v>
      </c>
      <c r="D3066" s="35" t="s">
        <v>472</v>
      </c>
      <c r="E3066" s="35" t="s">
        <v>472</v>
      </c>
      <c r="F3066" s="35" t="s">
        <v>472</v>
      </c>
    </row>
    <row r="3067" spans="1:6" ht="19.5" x14ac:dyDescent="0.35">
      <c r="A3067" s="43" t="s">
        <v>3110</v>
      </c>
      <c r="B3067" s="17">
        <v>45753</v>
      </c>
      <c r="C3067" s="42">
        <v>103178.64489812893</v>
      </c>
      <c r="D3067" s="35" t="s">
        <v>472</v>
      </c>
      <c r="E3067" s="35" t="s">
        <v>472</v>
      </c>
      <c r="F3067" s="35" t="s">
        <v>472</v>
      </c>
    </row>
    <row r="3068" spans="1:6" ht="19.5" x14ac:dyDescent="0.35">
      <c r="A3068" s="43" t="s">
        <v>3111</v>
      </c>
      <c r="B3068" s="17">
        <v>45753</v>
      </c>
      <c r="C3068" s="42">
        <v>-17381.656303021067</v>
      </c>
      <c r="D3068" s="35">
        <v>3</v>
      </c>
      <c r="E3068" s="35">
        <v>3</v>
      </c>
      <c r="F3068" s="35">
        <v>3</v>
      </c>
    </row>
    <row r="3069" spans="1:6" ht="19.5" x14ac:dyDescent="0.35">
      <c r="A3069" s="43" t="s">
        <v>3112</v>
      </c>
      <c r="B3069" s="17">
        <v>45755</v>
      </c>
      <c r="C3069" s="42">
        <v>-14357.865689701051</v>
      </c>
      <c r="D3069" s="35">
        <v>3</v>
      </c>
      <c r="E3069" s="35">
        <v>3</v>
      </c>
      <c r="F3069" s="35">
        <v>3</v>
      </c>
    </row>
    <row r="3070" spans="1:6" ht="19.5" x14ac:dyDescent="0.35">
      <c r="A3070" s="43" t="s">
        <v>3113</v>
      </c>
      <c r="B3070" s="17">
        <v>45756</v>
      </c>
      <c r="C3070" s="42">
        <v>-12914.306144321046</v>
      </c>
      <c r="D3070" s="35">
        <v>3</v>
      </c>
      <c r="E3070" s="35">
        <v>3</v>
      </c>
      <c r="F3070" s="35">
        <v>3</v>
      </c>
    </row>
    <row r="3071" spans="1:6" ht="19.5" x14ac:dyDescent="0.35">
      <c r="A3071" s="43" t="s">
        <v>3114</v>
      </c>
      <c r="B3071" s="17">
        <v>45757</v>
      </c>
      <c r="C3071" s="42">
        <v>11491.022662108997</v>
      </c>
      <c r="D3071" s="35">
        <v>3</v>
      </c>
      <c r="E3071" s="35" t="s">
        <v>472</v>
      </c>
      <c r="F3071" s="35">
        <v>3</v>
      </c>
    </row>
    <row r="3072" spans="1:6" ht="19.5" x14ac:dyDescent="0.35">
      <c r="A3072" s="43" t="s">
        <v>3115</v>
      </c>
      <c r="B3072" s="17">
        <v>45758</v>
      </c>
      <c r="C3072" s="42">
        <v>25179.025104109023</v>
      </c>
      <c r="D3072" s="35">
        <v>3</v>
      </c>
      <c r="E3072" s="35">
        <v>3</v>
      </c>
      <c r="F3072" s="35">
        <v>3</v>
      </c>
    </row>
    <row r="3073" spans="1:6" ht="19.5" x14ac:dyDescent="0.35">
      <c r="A3073" s="43" t="s">
        <v>3116</v>
      </c>
      <c r="B3073" s="17">
        <v>45759</v>
      </c>
      <c r="C3073" s="42">
        <v>25473.808776488935</v>
      </c>
      <c r="D3073" s="35" t="s">
        <v>472</v>
      </c>
      <c r="E3073" s="35" t="s">
        <v>472</v>
      </c>
      <c r="F3073" s="35" t="s">
        <v>472</v>
      </c>
    </row>
    <row r="3074" spans="1:6" ht="19.5" x14ac:dyDescent="0.35">
      <c r="A3074" s="43" t="s">
        <v>3117</v>
      </c>
      <c r="B3074" s="17">
        <v>45760</v>
      </c>
      <c r="C3074" s="42">
        <v>15049.21006852889</v>
      </c>
      <c r="D3074" s="35">
        <v>3</v>
      </c>
      <c r="E3074" s="35" t="s">
        <v>472</v>
      </c>
      <c r="F3074" s="35">
        <v>3</v>
      </c>
    </row>
    <row r="3075" spans="1:6" ht="19.5" x14ac:dyDescent="0.35">
      <c r="A3075" s="43" t="s">
        <v>3118</v>
      </c>
      <c r="B3075" s="17">
        <v>45761</v>
      </c>
      <c r="C3075" s="42">
        <v>15049.21006852889</v>
      </c>
      <c r="D3075" s="35" t="s">
        <v>472</v>
      </c>
      <c r="E3075" s="35" t="s">
        <v>472</v>
      </c>
      <c r="F3075" s="35" t="s">
        <v>472</v>
      </c>
    </row>
    <row r="3076" spans="1:6" ht="19.5" x14ac:dyDescent="0.35">
      <c r="A3076" s="43" t="s">
        <v>3119</v>
      </c>
      <c r="B3076" s="17">
        <v>45762</v>
      </c>
      <c r="C3076" s="42">
        <v>-19230.054619481059</v>
      </c>
      <c r="D3076" s="35" t="s">
        <v>472</v>
      </c>
      <c r="E3076" s="35" t="s">
        <v>472</v>
      </c>
      <c r="F3076" s="35" t="s">
        <v>472</v>
      </c>
    </row>
    <row r="3077" spans="1:6" ht="19.5" x14ac:dyDescent="0.35">
      <c r="A3077" s="43" t="s">
        <v>3120</v>
      </c>
      <c r="B3077" s="17">
        <v>45763</v>
      </c>
      <c r="C3077" s="42">
        <v>-13097.015981101023</v>
      </c>
      <c r="D3077" s="35">
        <v>3</v>
      </c>
      <c r="E3077" s="35" t="s">
        <v>472</v>
      </c>
      <c r="F3077" s="35">
        <v>3</v>
      </c>
    </row>
    <row r="3078" spans="1:6" ht="19.5" x14ac:dyDescent="0.35">
      <c r="A3078" s="43" t="s">
        <v>3121</v>
      </c>
      <c r="B3078" s="17">
        <v>45764</v>
      </c>
      <c r="C3078" s="42">
        <v>-3845.6564869210706</v>
      </c>
      <c r="D3078" s="35">
        <v>3</v>
      </c>
      <c r="E3078" s="35" t="s">
        <v>472</v>
      </c>
      <c r="F3078" s="35">
        <v>3</v>
      </c>
    </row>
    <row r="3079" spans="1:6" ht="19.5" x14ac:dyDescent="0.35">
      <c r="A3079" s="43" t="s">
        <v>3122</v>
      </c>
      <c r="B3079" s="17">
        <v>45765</v>
      </c>
      <c r="C3079" s="42">
        <v>12916.5822001989</v>
      </c>
      <c r="D3079" s="35">
        <v>3</v>
      </c>
      <c r="E3079" s="35">
        <v>3</v>
      </c>
      <c r="F3079" s="35">
        <v>3</v>
      </c>
    </row>
    <row r="3080" spans="1:6" ht="19.5" x14ac:dyDescent="0.35">
      <c r="A3080" s="43" t="s">
        <v>3123</v>
      </c>
      <c r="B3080" s="17">
        <v>45766</v>
      </c>
      <c r="C3080" s="42">
        <v>12916.5822001989</v>
      </c>
      <c r="D3080" s="35" t="s">
        <v>472</v>
      </c>
      <c r="E3080" s="35" t="s">
        <v>472</v>
      </c>
      <c r="F3080" s="35" t="s">
        <v>472</v>
      </c>
    </row>
    <row r="3081" spans="1:6" ht="19.5" x14ac:dyDescent="0.35">
      <c r="A3081" s="43" t="s">
        <v>3124</v>
      </c>
      <c r="B3081" s="17">
        <v>45767</v>
      </c>
      <c r="C3081" s="42">
        <v>16531.704918563424</v>
      </c>
      <c r="D3081" s="35">
        <v>3</v>
      </c>
      <c r="E3081" s="35" t="s">
        <v>472</v>
      </c>
      <c r="F3081" s="35">
        <v>3</v>
      </c>
    </row>
    <row r="3082" spans="1:6" ht="19.5" x14ac:dyDescent="0.35">
      <c r="A3082" s="43" t="s">
        <v>3125</v>
      </c>
      <c r="B3082" s="17">
        <v>45768</v>
      </c>
      <c r="C3082" s="42">
        <v>22723.313012013445</v>
      </c>
      <c r="D3082" s="35">
        <v>3</v>
      </c>
      <c r="E3082" s="35" t="s">
        <v>472</v>
      </c>
      <c r="F3082" s="35">
        <v>3</v>
      </c>
    </row>
    <row r="3083" spans="1:6" ht="19.5" x14ac:dyDescent="0.35">
      <c r="A3083" s="43" t="s">
        <v>3126</v>
      </c>
      <c r="B3083" s="17">
        <v>45769</v>
      </c>
      <c r="C3083" s="42">
        <v>-1588.0869844965637</v>
      </c>
      <c r="D3083" s="35">
        <v>3</v>
      </c>
      <c r="E3083" s="35">
        <v>3</v>
      </c>
      <c r="F3083" s="35">
        <v>3</v>
      </c>
    </row>
    <row r="3084" spans="1:6" ht="19.5" x14ac:dyDescent="0.35">
      <c r="A3084" s="43" t="s">
        <v>3127</v>
      </c>
      <c r="B3084" s="17">
        <v>45770</v>
      </c>
      <c r="C3084" s="42">
        <v>-5245.3082830065978</v>
      </c>
      <c r="D3084" s="35">
        <v>3</v>
      </c>
      <c r="E3084" s="35" t="s">
        <v>472</v>
      </c>
      <c r="F3084" s="35">
        <v>3</v>
      </c>
    </row>
    <row r="3085" spans="1:6" ht="19.5" x14ac:dyDescent="0.35">
      <c r="A3085" s="43" t="s">
        <v>3128</v>
      </c>
      <c r="B3085" s="17">
        <v>45771</v>
      </c>
      <c r="C3085" s="42">
        <v>-7808.2824860765832</v>
      </c>
      <c r="D3085" s="35">
        <v>3</v>
      </c>
      <c r="E3085" s="35" t="s">
        <v>472</v>
      </c>
      <c r="F3085" s="35">
        <v>3</v>
      </c>
    </row>
    <row r="3086" spans="1:6" ht="19.5" x14ac:dyDescent="0.35">
      <c r="A3086" s="43" t="s">
        <v>3129</v>
      </c>
      <c r="B3086" s="17">
        <v>45772</v>
      </c>
      <c r="C3086" s="42">
        <v>-12470.119285626599</v>
      </c>
      <c r="D3086" s="35">
        <v>3</v>
      </c>
      <c r="E3086" s="35">
        <v>3</v>
      </c>
      <c r="F3086" s="35">
        <v>3</v>
      </c>
    </row>
    <row r="3087" spans="1:6" ht="19.5" x14ac:dyDescent="0.35">
      <c r="A3087" s="43" t="s">
        <v>3130</v>
      </c>
      <c r="B3087" s="17">
        <v>45773</v>
      </c>
      <c r="C3087" s="42">
        <v>-12470.119285626599</v>
      </c>
      <c r="D3087" s="35" t="s">
        <v>472</v>
      </c>
      <c r="E3087" s="35" t="s">
        <v>472</v>
      </c>
      <c r="F3087" s="35" t="s">
        <v>472</v>
      </c>
    </row>
    <row r="3088" spans="1:6" ht="19.5" x14ac:dyDescent="0.35">
      <c r="A3088" s="43" t="s">
        <v>3131</v>
      </c>
      <c r="B3088" s="17">
        <v>45774</v>
      </c>
      <c r="C3088" s="42">
        <v>-11618.638039506593</v>
      </c>
      <c r="D3088" s="35">
        <v>3</v>
      </c>
      <c r="E3088" s="35" t="s">
        <v>472</v>
      </c>
      <c r="F3088" s="35">
        <v>3</v>
      </c>
    </row>
    <row r="3089" spans="1:6" ht="19.5" x14ac:dyDescent="0.35">
      <c r="A3089" s="43" t="s">
        <v>3132</v>
      </c>
      <c r="B3089" s="17">
        <v>45775</v>
      </c>
      <c r="C3089" s="42">
        <v>-3026.4314831366064</v>
      </c>
      <c r="D3089" s="35">
        <v>3</v>
      </c>
      <c r="E3089" s="35" t="s">
        <v>472</v>
      </c>
      <c r="F3089" s="35">
        <v>3</v>
      </c>
    </row>
    <row r="3090" spans="1:6" ht="19.5" x14ac:dyDescent="0.35">
      <c r="A3090" s="43" t="s">
        <v>3133</v>
      </c>
      <c r="B3090" s="17">
        <v>45776</v>
      </c>
      <c r="C3090" s="42">
        <v>-17758.630008836568</v>
      </c>
      <c r="D3090" s="35">
        <v>3</v>
      </c>
      <c r="E3090" s="35">
        <v>3</v>
      </c>
      <c r="F3090" s="35">
        <v>3</v>
      </c>
    </row>
    <row r="3091" spans="1:6" ht="19.5" x14ac:dyDescent="0.35">
      <c r="A3091" s="43" t="s">
        <v>3134</v>
      </c>
      <c r="B3091" s="17">
        <v>45777</v>
      </c>
      <c r="C3091" s="42">
        <v>126553.33878348343</v>
      </c>
      <c r="D3091" s="35">
        <v>3</v>
      </c>
      <c r="E3091" s="35">
        <v>3</v>
      </c>
      <c r="F3091" s="35">
        <v>3</v>
      </c>
    </row>
    <row r="3092" spans="1:6" ht="19.5" x14ac:dyDescent="0.35">
      <c r="A3092" s="43" t="s">
        <v>3135</v>
      </c>
      <c r="B3092" s="17">
        <v>45778</v>
      </c>
      <c r="C3092" s="42">
        <v>126564.83878348343</v>
      </c>
      <c r="D3092" s="35" t="s">
        <v>472</v>
      </c>
      <c r="E3092" s="35" t="s">
        <v>472</v>
      </c>
      <c r="F3092" s="35" t="s">
        <v>472</v>
      </c>
    </row>
    <row r="3093" spans="1:6" ht="19.5" x14ac:dyDescent="0.35">
      <c r="A3093" s="43" t="s">
        <v>3136</v>
      </c>
      <c r="B3093" s="17">
        <v>45779</v>
      </c>
      <c r="C3093" s="42">
        <v>-12054.857331586565</v>
      </c>
      <c r="D3093" s="35">
        <v>3</v>
      </c>
      <c r="E3093" s="35" t="s">
        <v>472</v>
      </c>
      <c r="F3093" s="35">
        <v>3</v>
      </c>
    </row>
    <row r="3094" spans="1:6" ht="19.5" x14ac:dyDescent="0.35">
      <c r="A3094" s="43" t="s">
        <v>3137</v>
      </c>
      <c r="B3094" s="17">
        <v>45780</v>
      </c>
      <c r="C3094" s="42">
        <v>-11944.357331586565</v>
      </c>
      <c r="D3094" s="35" t="s">
        <v>472</v>
      </c>
      <c r="E3094" s="35" t="s">
        <v>472</v>
      </c>
      <c r="F3094" s="35" t="s">
        <v>472</v>
      </c>
    </row>
    <row r="3095" spans="1:6" ht="19.5" x14ac:dyDescent="0.35">
      <c r="A3095" s="43" t="s">
        <v>3138</v>
      </c>
      <c r="B3095" s="17">
        <v>45781</v>
      </c>
      <c r="C3095" s="42">
        <v>2454.9534535611165</v>
      </c>
      <c r="D3095" s="35">
        <v>3</v>
      </c>
      <c r="E3095" s="35">
        <v>3</v>
      </c>
      <c r="F3095" s="35">
        <v>3</v>
      </c>
    </row>
    <row r="3096" spans="1:6" ht="19.5" x14ac:dyDescent="0.35">
      <c r="A3096" s="43" t="s">
        <v>3139</v>
      </c>
      <c r="B3096" s="17">
        <v>45782</v>
      </c>
      <c r="C3096" s="42">
        <v>53212.553002131113</v>
      </c>
      <c r="D3096" s="35" t="s">
        <v>472</v>
      </c>
      <c r="E3096" s="35" t="s">
        <v>472</v>
      </c>
      <c r="F3096" s="35" t="s">
        <v>472</v>
      </c>
    </row>
    <row r="3097" spans="1:6" ht="19.5" x14ac:dyDescent="0.35">
      <c r="A3097" s="43" t="s">
        <v>3140</v>
      </c>
      <c r="B3097" s="17">
        <v>45783</v>
      </c>
      <c r="C3097" s="42">
        <v>-12715.842749518866</v>
      </c>
      <c r="D3097" s="35">
        <v>3</v>
      </c>
      <c r="E3097" s="35">
        <v>3</v>
      </c>
      <c r="F3097" s="35">
        <v>3</v>
      </c>
    </row>
    <row r="3098" spans="1:6" ht="19.5" x14ac:dyDescent="0.35">
      <c r="A3098" s="43" t="s">
        <v>3141</v>
      </c>
      <c r="B3098" s="17">
        <v>45784</v>
      </c>
      <c r="C3098" s="42">
        <v>-14970.56035793887</v>
      </c>
      <c r="D3098" s="35">
        <v>3</v>
      </c>
      <c r="E3098" s="35">
        <v>3</v>
      </c>
      <c r="F3098" s="35">
        <v>3</v>
      </c>
    </row>
    <row r="3099" spans="1:6" ht="19.5" x14ac:dyDescent="0.35">
      <c r="A3099" s="43" t="s">
        <v>3142</v>
      </c>
      <c r="B3099" s="17">
        <v>45785</v>
      </c>
      <c r="C3099" s="42">
        <v>-4729.112324368878</v>
      </c>
      <c r="D3099" s="35">
        <v>3</v>
      </c>
      <c r="E3099" s="35" t="s">
        <v>472</v>
      </c>
      <c r="F3099" s="35">
        <v>3</v>
      </c>
    </row>
    <row r="3100" spans="1:6" ht="19.5" x14ac:dyDescent="0.35">
      <c r="A3100" s="43" t="s">
        <v>3143</v>
      </c>
      <c r="B3100" s="17">
        <v>45786</v>
      </c>
      <c r="C3100" s="42">
        <v>17252.644618381106</v>
      </c>
      <c r="D3100" s="35">
        <v>2.9</v>
      </c>
      <c r="E3100" s="35" t="s">
        <v>472</v>
      </c>
      <c r="F3100" s="35">
        <v>2.9</v>
      </c>
    </row>
    <row r="3101" spans="1:6" ht="19.5" x14ac:dyDescent="0.35">
      <c r="A3101" s="43" t="s">
        <v>3144</v>
      </c>
      <c r="B3101" s="17">
        <v>45787</v>
      </c>
      <c r="C3101" s="42">
        <v>17282.384618381097</v>
      </c>
      <c r="D3101" s="35" t="s">
        <v>472</v>
      </c>
      <c r="E3101" s="35" t="s">
        <v>472</v>
      </c>
      <c r="F3101" s="35" t="s">
        <v>472</v>
      </c>
    </row>
    <row r="3102" spans="1:6" ht="19.5" x14ac:dyDescent="0.35">
      <c r="A3102" s="43" t="s">
        <v>3145</v>
      </c>
      <c r="B3102" s="17">
        <v>45788</v>
      </c>
      <c r="C3102" s="42">
        <v>6028.9120494411327</v>
      </c>
      <c r="D3102" s="35">
        <v>3</v>
      </c>
      <c r="E3102" s="35">
        <v>3</v>
      </c>
      <c r="F3102" s="35">
        <v>3</v>
      </c>
    </row>
    <row r="3103" spans="1:6" ht="19.5" x14ac:dyDescent="0.35">
      <c r="A3103" s="43" t="s">
        <v>3146</v>
      </c>
      <c r="B3103" s="17">
        <v>45789</v>
      </c>
      <c r="C3103" s="42">
        <v>6110.1097025910858</v>
      </c>
      <c r="D3103" s="35"/>
      <c r="E3103" s="35"/>
      <c r="F3103" s="35"/>
    </row>
    <row r="3104" spans="1:6" ht="19.5" x14ac:dyDescent="0.35">
      <c r="A3104" s="43" t="s">
        <v>3147</v>
      </c>
      <c r="B3104" s="17">
        <v>45790</v>
      </c>
      <c r="C3104" s="42">
        <v>-759.70343406888423</v>
      </c>
      <c r="D3104" s="35">
        <v>3</v>
      </c>
      <c r="E3104" s="35" t="s">
        <v>472</v>
      </c>
      <c r="F3104" s="35">
        <v>3</v>
      </c>
    </row>
    <row r="3105" spans="1:6" ht="19.5" x14ac:dyDescent="0.35">
      <c r="A3105" s="43" t="s">
        <v>3148</v>
      </c>
      <c r="B3105" s="17">
        <v>45791</v>
      </c>
      <c r="C3105" s="42">
        <v>8653.4035940711619</v>
      </c>
      <c r="D3105" s="35">
        <v>3</v>
      </c>
      <c r="E3105" s="35">
        <v>3</v>
      </c>
      <c r="F3105" s="35">
        <v>3</v>
      </c>
    </row>
    <row r="3106" spans="1:6" ht="19.5" x14ac:dyDescent="0.35">
      <c r="A3106" s="43" t="s">
        <v>3149</v>
      </c>
      <c r="B3106" s="17">
        <v>45792</v>
      </c>
      <c r="C3106" s="42">
        <v>22853.640140681062</v>
      </c>
      <c r="D3106" s="35"/>
      <c r="E3106" s="35"/>
      <c r="F3106" s="35"/>
    </row>
    <row r="3107" spans="1:6" ht="19.5" x14ac:dyDescent="0.35">
      <c r="A3107" s="43" t="s">
        <v>3150</v>
      </c>
      <c r="B3107" s="17">
        <v>45793</v>
      </c>
      <c r="C3107" s="42">
        <v>21947.274719981127</v>
      </c>
      <c r="D3107" s="35">
        <v>3</v>
      </c>
      <c r="E3107" s="35"/>
      <c r="F3107" s="35">
        <v>3</v>
      </c>
    </row>
    <row r="3108" spans="1:6" ht="19.5" x14ac:dyDescent="0.35">
      <c r="A3108" s="43" t="s">
        <v>3151</v>
      </c>
      <c r="B3108" s="17">
        <v>45794</v>
      </c>
      <c r="C3108" s="42">
        <v>20739.897919881158</v>
      </c>
      <c r="D3108" s="35" t="s">
        <v>472</v>
      </c>
      <c r="E3108" s="35" t="s">
        <v>472</v>
      </c>
      <c r="F3108" s="35" t="s">
        <v>472</v>
      </c>
    </row>
    <row r="3109" spans="1:6" ht="19.5" x14ac:dyDescent="0.35">
      <c r="A3109" s="43" t="s">
        <v>3152</v>
      </c>
      <c r="B3109" s="17">
        <v>45794</v>
      </c>
      <c r="C3109" s="42">
        <v>19778.846827715577</v>
      </c>
      <c r="D3109" s="35">
        <v>3</v>
      </c>
      <c r="E3109" s="35" t="s">
        <v>472</v>
      </c>
      <c r="F3109" s="35">
        <v>3</v>
      </c>
    </row>
    <row r="3110" spans="1:6" ht="19.5" x14ac:dyDescent="0.35">
      <c r="A3110" s="43" t="s">
        <v>3153</v>
      </c>
      <c r="B3110" s="17">
        <v>45795</v>
      </c>
      <c r="C3110" s="42">
        <v>8178.1387527355109</v>
      </c>
      <c r="D3110" s="35" t="s">
        <v>472</v>
      </c>
      <c r="E3110" s="35" t="s">
        <v>472</v>
      </c>
      <c r="F3110" s="35" t="s">
        <v>472</v>
      </c>
    </row>
    <row r="3111" spans="1:6" ht="19.5" x14ac:dyDescent="0.35">
      <c r="A3111" s="43" t="s">
        <v>3154</v>
      </c>
      <c r="B3111" s="17">
        <v>45796</v>
      </c>
      <c r="C3111" s="42">
        <v>-15068.272735304432</v>
      </c>
      <c r="D3111" s="35">
        <v>3</v>
      </c>
      <c r="E3111" s="35" t="s">
        <v>472</v>
      </c>
      <c r="F3111" s="35">
        <v>3</v>
      </c>
    </row>
    <row r="3112" spans="1:6" ht="19.5" x14ac:dyDescent="0.35">
      <c r="A3112" s="43" t="s">
        <v>3155</v>
      </c>
      <c r="B3112" s="17">
        <v>45797</v>
      </c>
      <c r="C3112" s="42">
        <v>-9135.0634809344483</v>
      </c>
      <c r="D3112" s="35">
        <v>3</v>
      </c>
      <c r="E3112" s="35" t="s">
        <v>472</v>
      </c>
      <c r="F3112" s="35">
        <v>3</v>
      </c>
    </row>
    <row r="3113" spans="1:6" ht="19.5" x14ac:dyDescent="0.35">
      <c r="A3113" s="43" t="s">
        <v>3156</v>
      </c>
      <c r="B3113" s="17">
        <v>45798</v>
      </c>
      <c r="C3113" s="42">
        <v>4856.526917585521</v>
      </c>
      <c r="D3113" s="35">
        <v>3</v>
      </c>
      <c r="E3113" s="35" t="s">
        <v>472</v>
      </c>
      <c r="F3113" s="35">
        <v>3</v>
      </c>
    </row>
    <row r="3114" spans="1:6" ht="19.5" x14ac:dyDescent="0.35">
      <c r="A3114" s="43" t="s">
        <v>3157</v>
      </c>
      <c r="B3114" s="17">
        <v>45798</v>
      </c>
      <c r="C3114" s="42">
        <v>11240.502726495557</v>
      </c>
      <c r="D3114" s="35">
        <v>3</v>
      </c>
      <c r="E3114" s="35" t="s">
        <v>472</v>
      </c>
      <c r="F3114" s="35">
        <v>3</v>
      </c>
    </row>
    <row r="3115" spans="1:6" ht="19.5" x14ac:dyDescent="0.35">
      <c r="A3115" s="43" t="s">
        <v>3158</v>
      </c>
      <c r="B3115" s="17">
        <v>45801</v>
      </c>
      <c r="C3115" s="42">
        <v>11240.502726495557</v>
      </c>
      <c r="D3115" s="35" t="s">
        <v>472</v>
      </c>
      <c r="E3115" s="35" t="s">
        <v>472</v>
      </c>
      <c r="F3115" s="35" t="s">
        <v>472</v>
      </c>
    </row>
    <row r="3116" spans="1:6" ht="19.5" x14ac:dyDescent="0.35">
      <c r="A3116" s="43" t="s">
        <v>3159</v>
      </c>
      <c r="B3116" s="17">
        <v>45802</v>
      </c>
      <c r="C3116" s="42">
        <v>44561.328069705516</v>
      </c>
      <c r="D3116" s="35">
        <v>3</v>
      </c>
      <c r="E3116" s="35" t="s">
        <v>472</v>
      </c>
      <c r="F3116" s="35">
        <v>3</v>
      </c>
    </row>
    <row r="3117" spans="1:6" ht="19.5" x14ac:dyDescent="0.35">
      <c r="A3117" s="43" t="s">
        <v>3160</v>
      </c>
      <c r="B3117" s="17">
        <v>45803</v>
      </c>
      <c r="C3117" s="42">
        <v>55940.763957605523</v>
      </c>
      <c r="D3117" s="35">
        <v>3</v>
      </c>
      <c r="E3117" s="35" t="s">
        <v>472</v>
      </c>
      <c r="F3117" s="35">
        <v>3</v>
      </c>
    </row>
    <row r="3118" spans="1:6" ht="19.5" x14ac:dyDescent="0.35">
      <c r="A3118" s="43" t="s">
        <v>3161</v>
      </c>
      <c r="B3118" s="17">
        <v>45804</v>
      </c>
      <c r="C3118" s="42">
        <v>4223.4716359755257</v>
      </c>
      <c r="D3118" s="35">
        <v>3</v>
      </c>
      <c r="E3118" s="35" t="s">
        <v>472</v>
      </c>
      <c r="F3118" s="35">
        <v>3</v>
      </c>
    </row>
    <row r="3119" spans="1:6" ht="19.5" x14ac:dyDescent="0.35">
      <c r="A3119" s="43" t="s">
        <v>3162</v>
      </c>
      <c r="B3119" s="17">
        <v>45805</v>
      </c>
      <c r="C3119" s="42">
        <v>144803.65549115551</v>
      </c>
      <c r="D3119" s="35">
        <v>3</v>
      </c>
      <c r="E3119" s="35" t="s">
        <v>472</v>
      </c>
      <c r="F3119" s="35">
        <v>3</v>
      </c>
    </row>
    <row r="3120" spans="1:6" ht="19.5" x14ac:dyDescent="0.35">
      <c r="A3120" s="43" t="s">
        <v>3163</v>
      </c>
      <c r="B3120" s="17">
        <v>45806</v>
      </c>
      <c r="C3120" s="42">
        <v>144821.97890065558</v>
      </c>
      <c r="D3120" s="35" t="s">
        <v>472</v>
      </c>
      <c r="E3120" s="35" t="s">
        <v>472</v>
      </c>
      <c r="F3120" s="35" t="s">
        <v>472</v>
      </c>
    </row>
    <row r="3121" spans="1:6" ht="19.5" x14ac:dyDescent="0.35">
      <c r="A3121" s="43" t="s">
        <v>3164</v>
      </c>
      <c r="B3121" s="17">
        <v>45807</v>
      </c>
      <c r="C3121" s="42">
        <v>143492.90834032558</v>
      </c>
      <c r="D3121" s="35" t="s">
        <v>472</v>
      </c>
      <c r="E3121" s="35" t="s">
        <v>472</v>
      </c>
      <c r="F3121" s="35" t="s">
        <v>472</v>
      </c>
    </row>
    <row r="3122" spans="1:6" ht="19.5" x14ac:dyDescent="0.35">
      <c r="A3122" s="43" t="s">
        <v>3165</v>
      </c>
      <c r="B3122" s="17">
        <v>45808</v>
      </c>
      <c r="C3122" s="42">
        <v>143492.90834032558</v>
      </c>
      <c r="D3122" s="35" t="s">
        <v>472</v>
      </c>
      <c r="E3122" s="35" t="s">
        <v>472</v>
      </c>
      <c r="F3122" s="35" t="s">
        <v>472</v>
      </c>
    </row>
    <row r="3123" spans="1:6" ht="19.5" x14ac:dyDescent="0.35">
      <c r="A3123" s="43" t="s">
        <v>3166</v>
      </c>
      <c r="B3123" s="17">
        <v>45809</v>
      </c>
      <c r="C3123" s="42">
        <v>171737.71601800754</v>
      </c>
      <c r="D3123" s="35" t="s">
        <v>472</v>
      </c>
      <c r="E3123" s="35" t="s">
        <v>472</v>
      </c>
      <c r="F3123" s="35" t="s">
        <v>472</v>
      </c>
    </row>
    <row r="3124" spans="1:6" ht="19.5" x14ac:dyDescent="0.35">
      <c r="A3124" s="43" t="s">
        <v>3167</v>
      </c>
      <c r="B3124" s="17">
        <v>45810</v>
      </c>
      <c r="C3124" s="42">
        <v>36657.226274327608</v>
      </c>
      <c r="D3124" s="35">
        <v>3</v>
      </c>
      <c r="E3124" s="35" t="s">
        <v>472</v>
      </c>
      <c r="F3124" s="35">
        <v>3</v>
      </c>
    </row>
    <row r="3125" spans="1:6" ht="19.5" x14ac:dyDescent="0.35">
      <c r="A3125" s="43" t="s">
        <v>3168</v>
      </c>
      <c r="B3125" s="17">
        <v>45811</v>
      </c>
      <c r="C3125" s="42">
        <v>33527.332747427572</v>
      </c>
      <c r="D3125" s="35">
        <v>3</v>
      </c>
      <c r="E3125" s="35">
        <v>3</v>
      </c>
      <c r="F3125" s="35">
        <v>3</v>
      </c>
    </row>
    <row r="3126" spans="1:6" ht="19.5" x14ac:dyDescent="0.35">
      <c r="A3126" s="43" t="s">
        <v>3169</v>
      </c>
      <c r="B3126" s="17">
        <v>45812</v>
      </c>
      <c r="C3126" s="42">
        <v>29281.578429367568</v>
      </c>
      <c r="D3126" s="35">
        <v>3</v>
      </c>
      <c r="E3126" s="35" t="s">
        <v>472</v>
      </c>
      <c r="F3126" s="35">
        <v>3</v>
      </c>
    </row>
    <row r="3127" spans="1:6" ht="19.5" x14ac:dyDescent="0.35">
      <c r="A3127" s="43" t="s">
        <v>3170</v>
      </c>
      <c r="B3127" s="17">
        <v>45813</v>
      </c>
      <c r="C3127" s="42">
        <v>20964.643075597589</v>
      </c>
      <c r="D3127" s="35">
        <v>3</v>
      </c>
      <c r="E3127" s="35" t="s">
        <v>472</v>
      </c>
      <c r="F3127" s="35">
        <v>3</v>
      </c>
    </row>
    <row r="3128" spans="1:6" ht="19.5" x14ac:dyDescent="0.35">
      <c r="A3128" s="43" t="s">
        <v>3171</v>
      </c>
      <c r="B3128" s="17">
        <v>45814</v>
      </c>
      <c r="C3128" s="42">
        <v>38432.168116577552</v>
      </c>
      <c r="D3128" s="35">
        <v>3</v>
      </c>
      <c r="E3128" s="35" t="s">
        <v>472</v>
      </c>
      <c r="F3128" s="35">
        <v>3</v>
      </c>
    </row>
    <row r="3129" spans="1:6" ht="19.5" x14ac:dyDescent="0.35">
      <c r="A3129" s="43" t="s">
        <v>3172</v>
      </c>
      <c r="B3129" s="17">
        <v>45815</v>
      </c>
      <c r="C3129" s="42">
        <v>38432.168116577552</v>
      </c>
      <c r="D3129" s="35" t="s">
        <v>472</v>
      </c>
      <c r="E3129" s="35" t="s">
        <v>472</v>
      </c>
      <c r="F3129" s="35" t="s">
        <v>472</v>
      </c>
    </row>
    <row r="3130" spans="1:6" ht="19.5" x14ac:dyDescent="0.35">
      <c r="A3130" s="43" t="s">
        <v>3173</v>
      </c>
      <c r="B3130" s="17">
        <v>45816</v>
      </c>
      <c r="C3130" s="42">
        <v>30185.926822427544</v>
      </c>
      <c r="D3130" s="35">
        <v>3</v>
      </c>
      <c r="E3130" s="35">
        <v>3</v>
      </c>
      <c r="F3130" s="35">
        <v>3</v>
      </c>
    </row>
    <row r="3131" spans="1:6" ht="19.5" x14ac:dyDescent="0.35">
      <c r="A3131" s="43" t="s">
        <v>3174</v>
      </c>
      <c r="B3131" s="17">
        <v>45817</v>
      </c>
      <c r="C3131" s="42">
        <v>25965.471225697547</v>
      </c>
      <c r="D3131" s="35">
        <v>2.9811000000000001</v>
      </c>
      <c r="E3131" s="35">
        <v>3</v>
      </c>
      <c r="F3131" s="35">
        <v>2.9815</v>
      </c>
    </row>
    <row r="3132" spans="1:6" ht="19.5" x14ac:dyDescent="0.35">
      <c r="A3132" s="43" t="s">
        <v>3175</v>
      </c>
      <c r="B3132" s="17">
        <v>45818</v>
      </c>
      <c r="C3132" s="42">
        <v>24228.007721847564</v>
      </c>
      <c r="D3132" s="35">
        <v>3</v>
      </c>
      <c r="E3132" s="35">
        <v>3</v>
      </c>
      <c r="F3132" s="35">
        <v>3</v>
      </c>
    </row>
    <row r="3133" spans="1:6" ht="19.5" x14ac:dyDescent="0.35">
      <c r="A3133" s="43" t="s">
        <v>3176</v>
      </c>
      <c r="B3133" s="17">
        <v>45819</v>
      </c>
      <c r="C3133" s="42">
        <v>44203.044938587525</v>
      </c>
      <c r="D3133" s="35">
        <v>3</v>
      </c>
      <c r="E3133" s="35" t="s">
        <v>472</v>
      </c>
      <c r="F3133" s="35">
        <v>3</v>
      </c>
    </row>
    <row r="3134" spans="1:6" ht="19.5" x14ac:dyDescent="0.35">
      <c r="A3134" s="43" t="s">
        <v>3176</v>
      </c>
      <c r="B3134" s="17">
        <v>45819</v>
      </c>
      <c r="C3134" s="42">
        <v>44203.044938587525</v>
      </c>
      <c r="D3134" s="35">
        <v>3</v>
      </c>
      <c r="E3134" s="35"/>
      <c r="F3134" s="35">
        <v>3</v>
      </c>
    </row>
    <row r="3135" spans="1:6" ht="19.5" x14ac:dyDescent="0.35">
      <c r="A3135" s="43" t="s">
        <v>3177</v>
      </c>
      <c r="B3135" s="17">
        <v>45820</v>
      </c>
      <c r="C3135" s="42">
        <v>32290.982456287544</v>
      </c>
      <c r="D3135" s="35">
        <v>3</v>
      </c>
      <c r="E3135" s="35"/>
      <c r="F3135" s="35">
        <v>3</v>
      </c>
    </row>
    <row r="3136" spans="1:6" ht="19.5" x14ac:dyDescent="0.35">
      <c r="A3136" s="43" t="s">
        <v>3178</v>
      </c>
      <c r="B3136" s="17">
        <v>45821</v>
      </c>
      <c r="C3136" s="42">
        <v>35881.563347997551</v>
      </c>
      <c r="D3136" s="35">
        <v>2.992</v>
      </c>
      <c r="E3136" s="35" t="s">
        <v>472</v>
      </c>
      <c r="F3136" s="35">
        <v>2.992</v>
      </c>
    </row>
    <row r="3137" spans="1:6" ht="19.5" x14ac:dyDescent="0.35">
      <c r="A3137" s="43" t="s">
        <v>3179</v>
      </c>
      <c r="B3137" s="17">
        <v>45822</v>
      </c>
      <c r="C3137" s="42">
        <v>35881.563347997551</v>
      </c>
      <c r="D3137" s="35" t="s">
        <v>472</v>
      </c>
      <c r="E3137" s="35" t="s">
        <v>472</v>
      </c>
      <c r="F3137" s="35" t="s">
        <v>472</v>
      </c>
    </row>
    <row r="3138" spans="1:6" ht="19.5" x14ac:dyDescent="0.35">
      <c r="A3138" s="43" t="s">
        <v>3180</v>
      </c>
      <c r="B3138" s="17">
        <v>45823</v>
      </c>
      <c r="C3138" s="42">
        <v>27128.437347529223</v>
      </c>
      <c r="D3138" s="35">
        <v>3</v>
      </c>
      <c r="E3138" s="35" t="s">
        <v>472</v>
      </c>
      <c r="F3138" s="35">
        <v>3</v>
      </c>
    </row>
    <row r="3139" spans="1:6" ht="19.5" x14ac:dyDescent="0.35">
      <c r="A3139" s="43" t="s">
        <v>3181</v>
      </c>
      <c r="B3139" s="17">
        <v>45824</v>
      </c>
      <c r="C3139" s="42">
        <v>39715.576552669227</v>
      </c>
      <c r="D3139" s="35">
        <v>3</v>
      </c>
      <c r="E3139" s="35">
        <v>3</v>
      </c>
      <c r="F3139" s="35">
        <v>3</v>
      </c>
    </row>
    <row r="3140" spans="1:6" ht="19.5" x14ac:dyDescent="0.35">
      <c r="A3140" s="43" t="s">
        <v>3182</v>
      </c>
      <c r="B3140" s="17">
        <v>45825</v>
      </c>
      <c r="C3140" s="42">
        <v>22917.830400219245</v>
      </c>
      <c r="D3140" s="35">
        <v>3</v>
      </c>
      <c r="E3140" s="35">
        <v>3</v>
      </c>
      <c r="F3140" s="35">
        <v>3</v>
      </c>
    </row>
    <row r="3141" spans="1:6" ht="19.5" x14ac:dyDescent="0.35">
      <c r="A3141" s="43" t="s">
        <v>3183</v>
      </c>
      <c r="B3141" s="17">
        <v>45826</v>
      </c>
      <c r="C3141" s="42">
        <v>36657.731852969271</v>
      </c>
      <c r="D3141" s="35"/>
      <c r="E3141" s="35">
        <v>3</v>
      </c>
      <c r="F3141" s="35">
        <v>3</v>
      </c>
    </row>
    <row r="3142" spans="1:6" ht="19.5" x14ac:dyDescent="0.35">
      <c r="A3142" s="43" t="s">
        <v>3184</v>
      </c>
      <c r="B3142" s="17">
        <v>45827</v>
      </c>
      <c r="C3142" s="42">
        <v>29834.149103749194</v>
      </c>
      <c r="D3142" s="35">
        <v>3</v>
      </c>
      <c r="E3142" s="35" t="s">
        <v>472</v>
      </c>
      <c r="F3142" s="35">
        <v>3</v>
      </c>
    </row>
    <row r="3143" spans="1:6" ht="19.5" x14ac:dyDescent="0.35">
      <c r="A3143" s="43" t="s">
        <v>3185</v>
      </c>
      <c r="B3143" s="17">
        <v>45828</v>
      </c>
      <c r="C3143" s="42">
        <v>33543.243210139277</v>
      </c>
      <c r="D3143" s="35">
        <v>2.9525000000000001</v>
      </c>
      <c r="E3143" s="35" t="s">
        <v>472</v>
      </c>
      <c r="F3143" s="35">
        <v>2.9525000000000001</v>
      </c>
    </row>
    <row r="3144" spans="1:6" ht="19.5" x14ac:dyDescent="0.35">
      <c r="A3144" s="43" t="s">
        <v>3186</v>
      </c>
      <c r="B3144" s="17">
        <v>45829</v>
      </c>
      <c r="C3144" s="42">
        <v>33543.243210139277</v>
      </c>
      <c r="D3144" s="35" t="s">
        <v>472</v>
      </c>
      <c r="E3144" s="35" t="s">
        <v>472</v>
      </c>
      <c r="F3144" s="35" t="s">
        <v>472</v>
      </c>
    </row>
    <row r="3145" spans="1:6" ht="19.5" x14ac:dyDescent="0.35">
      <c r="A3145" s="43" t="s">
        <v>3187</v>
      </c>
      <c r="B3145" s="17">
        <v>45830</v>
      </c>
      <c r="C3145" s="42">
        <v>37356.690450019261</v>
      </c>
      <c r="D3145" s="35" t="s">
        <v>472</v>
      </c>
      <c r="E3145" s="35" t="s">
        <v>472</v>
      </c>
      <c r="F3145" s="35" t="s">
        <v>472</v>
      </c>
    </row>
    <row r="3146" spans="1:6" ht="19.5" x14ac:dyDescent="0.35">
      <c r="A3146" s="43" t="s">
        <v>3188</v>
      </c>
      <c r="B3146" s="17">
        <v>45832</v>
      </c>
      <c r="C3146" s="42">
        <v>21045.624033859349</v>
      </c>
      <c r="D3146" s="35">
        <v>3</v>
      </c>
      <c r="E3146" s="35" t="s">
        <v>472</v>
      </c>
      <c r="F3146" s="35">
        <v>3</v>
      </c>
    </row>
    <row r="3147" spans="1:6" ht="19.5" x14ac:dyDescent="0.35">
      <c r="A3147" s="43" t="s">
        <v>3189</v>
      </c>
      <c r="B3147" s="17">
        <v>45833</v>
      </c>
      <c r="C3147" s="42">
        <v>22789.748275439197</v>
      </c>
      <c r="D3147" s="35" t="s">
        <v>472</v>
      </c>
      <c r="E3147" s="35" t="s">
        <v>472</v>
      </c>
      <c r="F3147" s="35" t="s">
        <v>472</v>
      </c>
    </row>
    <row r="3148" spans="1:6" ht="19.5" x14ac:dyDescent="0.35">
      <c r="A3148" s="43" t="s">
        <v>3190</v>
      </c>
      <c r="B3148" s="17">
        <v>45834</v>
      </c>
      <c r="C3148" s="42">
        <v>26859.688303249306</v>
      </c>
      <c r="D3148" s="35" t="s">
        <v>472</v>
      </c>
      <c r="E3148" s="35" t="s">
        <v>472</v>
      </c>
      <c r="F3148" s="35" t="s">
        <v>472</v>
      </c>
    </row>
    <row r="3149" spans="1:6" ht="19.5" x14ac:dyDescent="0.35">
      <c r="A3149" s="43" t="s">
        <v>3191</v>
      </c>
      <c r="B3149" s="17">
        <v>45835</v>
      </c>
      <c r="C3149" s="42">
        <v>32865.016278129304</v>
      </c>
      <c r="D3149" s="35">
        <v>2.85</v>
      </c>
      <c r="E3149" s="35" t="s">
        <v>472</v>
      </c>
      <c r="F3149" s="35">
        <v>2.85</v>
      </c>
    </row>
    <row r="3150" spans="1:6" ht="19.5" x14ac:dyDescent="0.35">
      <c r="A3150" s="43" t="s">
        <v>3192</v>
      </c>
      <c r="B3150" s="17">
        <v>45836</v>
      </c>
      <c r="C3150" s="42">
        <v>32865.016278129304</v>
      </c>
      <c r="D3150" s="35"/>
      <c r="E3150" s="35" t="s">
        <v>472</v>
      </c>
      <c r="F3150" s="35" t="s">
        <v>472</v>
      </c>
    </row>
    <row r="3151" spans="1:6" ht="19.5" x14ac:dyDescent="0.35">
      <c r="A3151" s="43" t="s">
        <v>3193</v>
      </c>
      <c r="B3151" s="17">
        <v>45837</v>
      </c>
      <c r="C3151" s="42">
        <v>32505.858078074816</v>
      </c>
      <c r="D3151" s="35">
        <v>3</v>
      </c>
      <c r="E3151" s="35" t="s">
        <v>472</v>
      </c>
      <c r="F3151" s="35">
        <v>3</v>
      </c>
    </row>
    <row r="3152" spans="1:6" ht="19.5" x14ac:dyDescent="0.35">
      <c r="A3152" s="43" t="s">
        <v>3194</v>
      </c>
      <c r="B3152" s="17">
        <v>45838</v>
      </c>
      <c r="C3152" s="42">
        <v>51323.217064224766</v>
      </c>
      <c r="D3152" s="35"/>
      <c r="E3152" s="35" t="s">
        <v>472</v>
      </c>
      <c r="F3152" s="35"/>
    </row>
    <row r="3153" spans="1:6" ht="19.5" x14ac:dyDescent="0.35">
      <c r="A3153" s="43" t="s">
        <v>3195</v>
      </c>
      <c r="B3153" s="17">
        <v>45839</v>
      </c>
      <c r="C3153" s="42">
        <v>28482.571306554833</v>
      </c>
      <c r="D3153" s="35" t="s">
        <v>472</v>
      </c>
      <c r="E3153" s="35" t="s">
        <v>472</v>
      </c>
      <c r="F3153" s="35" t="s">
        <v>472</v>
      </c>
    </row>
    <row r="3154" spans="1:6" ht="19.5" x14ac:dyDescent="0.35">
      <c r="A3154" s="43" t="s">
        <v>3196</v>
      </c>
      <c r="B3154" s="17">
        <v>45840</v>
      </c>
      <c r="C3154" s="42">
        <v>24264.333710654755</v>
      </c>
      <c r="D3154" s="35" t="s">
        <v>472</v>
      </c>
      <c r="E3154" s="35" t="s">
        <v>472</v>
      </c>
      <c r="F3154" s="35" t="s">
        <v>472</v>
      </c>
    </row>
    <row r="3155" spans="1:6" ht="19.5" x14ac:dyDescent="0.35">
      <c r="A3155" s="43" t="s">
        <v>3197</v>
      </c>
      <c r="B3155" s="17">
        <v>45841</v>
      </c>
      <c r="C3155" s="42">
        <v>63263.75788465474</v>
      </c>
      <c r="D3155" s="35" t="s">
        <v>472</v>
      </c>
      <c r="E3155" s="35" t="s">
        <v>472</v>
      </c>
      <c r="F3155" s="35" t="s">
        <v>472</v>
      </c>
    </row>
    <row r="3156" spans="1:6" ht="19.5" x14ac:dyDescent="0.35">
      <c r="A3156" s="43" t="s">
        <v>3198</v>
      </c>
      <c r="B3156" s="17">
        <v>45842</v>
      </c>
      <c r="C3156" s="42">
        <v>66582.49672146485</v>
      </c>
      <c r="D3156" s="35">
        <v>2.75</v>
      </c>
      <c r="E3156" s="35" t="s">
        <v>472</v>
      </c>
      <c r="F3156" s="35">
        <v>2.75</v>
      </c>
    </row>
    <row r="3157" spans="1:6" ht="19.5" x14ac:dyDescent="0.35">
      <c r="A3157" s="43" t="s">
        <v>3199</v>
      </c>
      <c r="B3157" s="17">
        <v>45843</v>
      </c>
      <c r="C3157" s="42">
        <v>66582.49672146485</v>
      </c>
      <c r="D3157" s="35"/>
      <c r="E3157" s="35"/>
      <c r="F3157" s="35"/>
    </row>
    <row r="3158" spans="1:6" ht="19.5" x14ac:dyDescent="0.35">
      <c r="A3158" s="43" t="s">
        <v>3200</v>
      </c>
      <c r="B3158" s="17">
        <v>45844</v>
      </c>
      <c r="C3158" s="42">
        <v>29411.240318404802</v>
      </c>
      <c r="D3158" s="35">
        <v>3</v>
      </c>
      <c r="E3158" s="35"/>
      <c r="F3158" s="35">
        <v>3</v>
      </c>
    </row>
    <row r="3159" spans="1:6" ht="19.5" x14ac:dyDescent="0.35">
      <c r="A3159" s="43" t="s">
        <v>3201</v>
      </c>
      <c r="B3159" s="17">
        <v>45845</v>
      </c>
      <c r="C3159" s="42">
        <v>51322.116378624807</v>
      </c>
      <c r="D3159" s="35" t="s">
        <v>472</v>
      </c>
      <c r="E3159" s="35" t="s">
        <v>472</v>
      </c>
      <c r="F3159" s="35" t="s">
        <v>472</v>
      </c>
    </row>
    <row r="3160" spans="1:6" ht="19.5" x14ac:dyDescent="0.35">
      <c r="A3160" s="43" t="s">
        <v>3202</v>
      </c>
      <c r="B3160" s="17">
        <v>45846</v>
      </c>
      <c r="C3160" s="42">
        <v>39551.86184284481</v>
      </c>
      <c r="D3160" s="35">
        <v>3</v>
      </c>
      <c r="E3160" s="35" t="s">
        <v>472</v>
      </c>
      <c r="F3160" s="35">
        <v>3</v>
      </c>
    </row>
    <row r="3161" spans="1:6" ht="19.5" x14ac:dyDescent="0.35">
      <c r="A3161" s="43" t="s">
        <v>3203</v>
      </c>
      <c r="B3161" s="17">
        <v>45847</v>
      </c>
      <c r="C3161" s="42">
        <v>38273.887759104779</v>
      </c>
      <c r="D3161" s="35">
        <v>3</v>
      </c>
      <c r="E3161" s="35" t="s">
        <v>472</v>
      </c>
      <c r="F3161" s="35">
        <v>3</v>
      </c>
    </row>
    <row r="3162" spans="1:6" ht="19.5" x14ac:dyDescent="0.35">
      <c r="A3162" s="43" t="s">
        <v>3204</v>
      </c>
      <c r="B3162" s="17">
        <v>45848</v>
      </c>
      <c r="C3162" s="42">
        <v>67972.435085864796</v>
      </c>
      <c r="D3162" s="35" t="s">
        <v>472</v>
      </c>
      <c r="E3162" s="35" t="s">
        <v>472</v>
      </c>
      <c r="F3162" s="35" t="s">
        <v>472</v>
      </c>
    </row>
    <row r="3163" spans="1:6" ht="19.5" x14ac:dyDescent="0.35">
      <c r="A3163" s="43" t="s">
        <v>3205</v>
      </c>
      <c r="B3163" s="17">
        <v>45849</v>
      </c>
      <c r="C3163" s="42">
        <v>85694.130336254777</v>
      </c>
      <c r="D3163" s="35">
        <v>2.952</v>
      </c>
      <c r="E3163" s="35" t="s">
        <v>472</v>
      </c>
      <c r="F3163" s="35">
        <v>2.952</v>
      </c>
    </row>
    <row r="3164" spans="1:6" ht="19.5" x14ac:dyDescent="0.35">
      <c r="A3164" s="43" t="s">
        <v>3206</v>
      </c>
      <c r="B3164" s="17">
        <v>45850</v>
      </c>
      <c r="C3164" s="42">
        <v>87416.684988714755</v>
      </c>
      <c r="D3164" s="35" t="s">
        <v>472</v>
      </c>
      <c r="E3164" s="35" t="s">
        <v>472</v>
      </c>
      <c r="F3164" s="35" t="s">
        <v>472</v>
      </c>
    </row>
    <row r="3165" spans="1:6" ht="19.5" x14ac:dyDescent="0.35">
      <c r="A3165" s="43" t="s">
        <v>3207</v>
      </c>
      <c r="B3165" s="17">
        <v>45851</v>
      </c>
      <c r="C3165" s="42">
        <v>28872.069693276077</v>
      </c>
      <c r="D3165" s="35">
        <v>3</v>
      </c>
      <c r="E3165" s="35" t="s">
        <v>472</v>
      </c>
      <c r="F3165" s="35">
        <v>3</v>
      </c>
    </row>
    <row r="3166" spans="1:6" ht="19.5" x14ac:dyDescent="0.35">
      <c r="A3166" s="43" t="s">
        <v>3208</v>
      </c>
      <c r="B3166" s="17">
        <v>45852</v>
      </c>
      <c r="C3166" s="42">
        <v>41434.884316396085</v>
      </c>
      <c r="D3166" s="35">
        <v>3</v>
      </c>
      <c r="E3166" s="35" t="s">
        <v>472</v>
      </c>
      <c r="F3166" s="35">
        <v>3</v>
      </c>
    </row>
    <row r="3167" spans="1:6" ht="19.5" x14ac:dyDescent="0.35">
      <c r="A3167" s="43" t="s">
        <v>3209</v>
      </c>
      <c r="B3167" s="17">
        <v>45853</v>
      </c>
      <c r="C3167" s="42">
        <v>90489.615832506039</v>
      </c>
      <c r="D3167" s="35">
        <v>3</v>
      </c>
      <c r="E3167" s="35">
        <v>3</v>
      </c>
      <c r="F3167" s="35">
        <v>3</v>
      </c>
    </row>
    <row r="3168" spans="1:6" ht="19.5" x14ac:dyDescent="0.35">
      <c r="A3168" s="43" t="s">
        <v>3210</v>
      </c>
      <c r="B3168" s="17">
        <v>45854</v>
      </c>
      <c r="C3168" s="42">
        <v>88300.001897506067</v>
      </c>
      <c r="D3168" s="35">
        <v>2.8967000000000001</v>
      </c>
      <c r="E3168" s="35" t="s">
        <v>472</v>
      </c>
      <c r="F3168" s="35">
        <v>2.8967000000000001</v>
      </c>
    </row>
    <row r="3169" spans="1:6" ht="19.5" x14ac:dyDescent="0.35">
      <c r="A3169" s="43" t="s">
        <v>3211</v>
      </c>
      <c r="B3169" s="17">
        <v>45855</v>
      </c>
      <c r="C3169" s="42">
        <v>57754.567859056056</v>
      </c>
      <c r="D3169" s="35">
        <v>2.75</v>
      </c>
      <c r="E3169" s="35">
        <v>2.75</v>
      </c>
      <c r="F3169" s="35">
        <v>2.75</v>
      </c>
    </row>
    <row r="3170" spans="1:6" ht="19.5" x14ac:dyDescent="0.35">
      <c r="A3170" s="43" t="s">
        <v>3212</v>
      </c>
      <c r="B3170" s="17">
        <v>45856</v>
      </c>
      <c r="C3170" s="42">
        <v>59759.894397026103</v>
      </c>
      <c r="D3170" s="35">
        <v>2.75</v>
      </c>
      <c r="E3170" s="35" t="s">
        <v>472</v>
      </c>
      <c r="F3170" s="35">
        <v>2.75</v>
      </c>
    </row>
    <row r="3171" spans="1:6" ht="19.5" x14ac:dyDescent="0.35">
      <c r="A3171" s="43" t="s">
        <v>3213</v>
      </c>
      <c r="B3171" s="17">
        <v>45857</v>
      </c>
      <c r="C3171" s="42">
        <v>59759.894397026103</v>
      </c>
      <c r="D3171" s="35" t="s">
        <v>472</v>
      </c>
      <c r="E3171" s="35" t="s">
        <v>472</v>
      </c>
      <c r="F3171" s="35" t="s">
        <v>472</v>
      </c>
    </row>
    <row r="3172" spans="1:6" ht="19.5" x14ac:dyDescent="0.35">
      <c r="A3172" s="43" t="s">
        <v>3214</v>
      </c>
      <c r="B3172" s="17">
        <v>45858</v>
      </c>
      <c r="C3172" s="42">
        <v>39653.365193326084</v>
      </c>
      <c r="D3172" s="35">
        <v>2.75</v>
      </c>
      <c r="E3172" s="35" t="s">
        <v>472</v>
      </c>
      <c r="F3172" s="35">
        <v>2.75</v>
      </c>
    </row>
    <row r="3173" spans="1:6" ht="19.5" x14ac:dyDescent="0.35">
      <c r="A3173" s="43" t="s">
        <v>3215</v>
      </c>
      <c r="B3173" s="17">
        <v>45859</v>
      </c>
      <c r="C3173" s="42">
        <v>38764.16895205609</v>
      </c>
      <c r="D3173" s="35">
        <v>2.75</v>
      </c>
      <c r="E3173" s="35" t="s">
        <v>472</v>
      </c>
      <c r="F3173" s="35">
        <v>2.75</v>
      </c>
    </row>
    <row r="3174" spans="1:6" ht="19.5" x14ac:dyDescent="0.35">
      <c r="A3174" s="43" t="s">
        <v>3216</v>
      </c>
      <c r="B3174" s="17">
        <v>45860</v>
      </c>
      <c r="C3174" s="42">
        <v>39293.796060226101</v>
      </c>
      <c r="D3174" s="35">
        <v>2.75</v>
      </c>
      <c r="E3174" s="35" t="s">
        <v>472</v>
      </c>
      <c r="F3174" s="35">
        <v>2.75</v>
      </c>
    </row>
    <row r="3175" spans="1:6" ht="19.5" x14ac:dyDescent="0.35">
      <c r="A3175" s="43" t="s">
        <v>3217</v>
      </c>
      <c r="B3175" s="17">
        <v>45861</v>
      </c>
      <c r="C3175" s="42">
        <v>41471.116444965999</v>
      </c>
      <c r="D3175" s="35">
        <v>2.75</v>
      </c>
      <c r="E3175" s="35" t="s">
        <v>472</v>
      </c>
      <c r="F3175" s="35">
        <v>2.75</v>
      </c>
    </row>
    <row r="3176" spans="1:6" ht="19.5" x14ac:dyDescent="0.35">
      <c r="A3176" s="43" t="s">
        <v>3218</v>
      </c>
      <c r="B3176" s="17">
        <v>45862</v>
      </c>
      <c r="C3176" s="42">
        <v>39872.566193916136</v>
      </c>
      <c r="D3176" s="35">
        <v>2.75</v>
      </c>
      <c r="E3176" s="35" t="s">
        <v>472</v>
      </c>
      <c r="F3176" s="35">
        <v>2.75</v>
      </c>
    </row>
    <row r="3177" spans="1:6" ht="19.5" x14ac:dyDescent="0.35">
      <c r="A3177" s="43" t="s">
        <v>3219</v>
      </c>
      <c r="B3177" s="17">
        <v>45863</v>
      </c>
      <c r="C3177" s="42">
        <v>39754.086397346051</v>
      </c>
      <c r="D3177" s="35">
        <v>2.75</v>
      </c>
      <c r="E3177" s="35" t="s">
        <v>472</v>
      </c>
      <c r="F3177" s="35">
        <v>2.75</v>
      </c>
    </row>
    <row r="3178" spans="1:6" ht="19.5" x14ac:dyDescent="0.35">
      <c r="A3178" s="43" t="s">
        <v>3220</v>
      </c>
      <c r="B3178" s="17">
        <v>45864</v>
      </c>
      <c r="C3178" s="42">
        <v>39896.011397346039</v>
      </c>
      <c r="D3178" s="35" t="s">
        <v>472</v>
      </c>
      <c r="E3178" s="35" t="s">
        <v>472</v>
      </c>
      <c r="F3178" s="35" t="s">
        <v>472</v>
      </c>
    </row>
    <row r="3179" spans="1:6" ht="19.5" x14ac:dyDescent="0.35">
      <c r="A3179" s="43" t="s">
        <v>3221</v>
      </c>
      <c r="B3179" s="17">
        <v>45865</v>
      </c>
      <c r="C3179" s="42">
        <v>24534.547030609741</v>
      </c>
      <c r="D3179" s="35" t="s">
        <v>472</v>
      </c>
      <c r="E3179" s="35" t="s">
        <v>472</v>
      </c>
      <c r="F3179" s="35" t="s">
        <v>472</v>
      </c>
    </row>
    <row r="3180" spans="1:6" ht="19.5" x14ac:dyDescent="0.35">
      <c r="A3180" s="43" t="s">
        <v>3222</v>
      </c>
      <c r="B3180" s="17">
        <v>45866</v>
      </c>
      <c r="C3180" s="42">
        <v>23932.995745369757</v>
      </c>
      <c r="D3180" s="35">
        <v>2.75</v>
      </c>
      <c r="E3180" s="35" t="s">
        <v>472</v>
      </c>
      <c r="F3180" s="35">
        <v>2.75</v>
      </c>
    </row>
    <row r="3181" spans="1:6" ht="19.5" x14ac:dyDescent="0.35">
      <c r="A3181" s="43" t="s">
        <v>3223</v>
      </c>
      <c r="B3181" s="17">
        <v>45867</v>
      </c>
      <c r="C3181" s="42">
        <v>26762.03048958967</v>
      </c>
      <c r="D3181" s="35">
        <v>2.75</v>
      </c>
      <c r="E3181" s="35" t="s">
        <v>472</v>
      </c>
      <c r="F3181" s="35">
        <v>2.75</v>
      </c>
    </row>
    <row r="3182" spans="1:6" ht="19.5" x14ac:dyDescent="0.35">
      <c r="A3182" s="43" t="s">
        <v>3224</v>
      </c>
      <c r="B3182" s="17">
        <v>45868</v>
      </c>
      <c r="C3182" s="42">
        <v>18011.147358519724</v>
      </c>
      <c r="D3182" s="35">
        <v>2.75</v>
      </c>
      <c r="E3182" s="35">
        <v>2.75</v>
      </c>
      <c r="F3182" s="35">
        <v>2.75</v>
      </c>
    </row>
    <row r="3183" spans="1:6" ht="19.5" x14ac:dyDescent="0.35">
      <c r="A3183" s="43" t="s">
        <v>3225</v>
      </c>
      <c r="B3183" s="17">
        <v>45869</v>
      </c>
      <c r="C3183" s="42">
        <v>33541.952408729703</v>
      </c>
      <c r="D3183" s="35">
        <v>2.75</v>
      </c>
      <c r="E3183" s="35">
        <v>2.75</v>
      </c>
      <c r="F3183" s="35">
        <v>2.75</v>
      </c>
    </row>
    <row r="3184" spans="1:6" ht="19.5" x14ac:dyDescent="0.35">
      <c r="A3184" s="43" t="s">
        <v>3226</v>
      </c>
      <c r="B3184" s="17">
        <v>45870</v>
      </c>
      <c r="C3184" s="42">
        <v>33395.880437499785</v>
      </c>
      <c r="D3184" s="35">
        <v>2.6717</v>
      </c>
      <c r="E3184" s="35" t="s">
        <v>472</v>
      </c>
      <c r="F3184" s="35">
        <v>2.6717</v>
      </c>
    </row>
    <row r="3185" spans="1:6" ht="19.5" x14ac:dyDescent="0.35">
      <c r="A3185" s="43" t="s">
        <v>3227</v>
      </c>
      <c r="B3185" s="17">
        <v>45871</v>
      </c>
      <c r="C3185" s="42">
        <v>33395.880437499785</v>
      </c>
      <c r="D3185" s="35" t="s">
        <v>472</v>
      </c>
      <c r="E3185" s="35" t="s">
        <v>472</v>
      </c>
      <c r="F3185" s="35" t="s">
        <v>472</v>
      </c>
    </row>
    <row r="3186" spans="1:6" ht="19.5" x14ac:dyDescent="0.35">
      <c r="A3186" s="43" t="s">
        <v>3228</v>
      </c>
      <c r="B3186" s="17">
        <v>45872</v>
      </c>
      <c r="C3186" s="42">
        <v>63710.817325969692</v>
      </c>
      <c r="D3186" s="35">
        <v>2.75</v>
      </c>
      <c r="E3186" s="35">
        <v>2.75</v>
      </c>
      <c r="F3186" s="35">
        <v>2.75</v>
      </c>
    </row>
    <row r="3187" spans="1:6" ht="19.5" x14ac:dyDescent="0.35">
      <c r="A3187" s="43" t="s">
        <v>3229</v>
      </c>
      <c r="B3187" s="17">
        <v>45873</v>
      </c>
      <c r="C3187" s="42">
        <v>72289.004096169781</v>
      </c>
      <c r="D3187" s="35">
        <v>2.75</v>
      </c>
      <c r="E3187" s="35" t="s">
        <v>472</v>
      </c>
      <c r="F3187" s="35">
        <v>2.75</v>
      </c>
    </row>
    <row r="3188" spans="1:6" ht="19.5" x14ac:dyDescent="0.35">
      <c r="A3188" s="43" t="s">
        <v>3230</v>
      </c>
      <c r="B3188" s="17">
        <v>45874</v>
      </c>
      <c r="C3188" s="42">
        <v>24440.058058149763</v>
      </c>
      <c r="D3188" s="35">
        <v>2.75</v>
      </c>
      <c r="E3188" s="35" t="s">
        <v>472</v>
      </c>
      <c r="F3188" s="35">
        <v>2.75</v>
      </c>
    </row>
    <row r="3189" spans="1:6" ht="19.5" x14ac:dyDescent="0.35">
      <c r="A3189" s="43" t="s">
        <v>3231</v>
      </c>
      <c r="B3189" s="17">
        <v>45875</v>
      </c>
      <c r="C3189" s="42">
        <v>10359.748203459778</v>
      </c>
      <c r="D3189" s="35">
        <v>2.75</v>
      </c>
      <c r="E3189" s="35" t="s">
        <v>472</v>
      </c>
      <c r="F3189" s="35">
        <v>2.75</v>
      </c>
    </row>
    <row r="3190" spans="1:6" ht="19.5" x14ac:dyDescent="0.35">
      <c r="A3190" s="43" t="s">
        <v>3232</v>
      </c>
      <c r="B3190" s="17">
        <v>45876</v>
      </c>
      <c r="C3190" s="42">
        <v>9677.8442328698002</v>
      </c>
      <c r="D3190" s="35">
        <v>2.65</v>
      </c>
      <c r="E3190" s="35">
        <v>2.75</v>
      </c>
      <c r="F3190" s="35">
        <v>2.6757</v>
      </c>
    </row>
    <row r="3191" spans="1:6" ht="19.5" x14ac:dyDescent="0.35">
      <c r="A3191" s="43" t="s">
        <v>3233</v>
      </c>
      <c r="B3191" s="17">
        <v>45877</v>
      </c>
      <c r="C3191" s="42">
        <v>248156.08749967976</v>
      </c>
      <c r="D3191" s="35">
        <v>2.3214000000000001</v>
      </c>
      <c r="E3191" s="35" t="s">
        <v>472</v>
      </c>
      <c r="F3191" s="35">
        <v>2.3214000000000001</v>
      </c>
    </row>
    <row r="3192" spans="1:6" ht="19.5" x14ac:dyDescent="0.35">
      <c r="A3192" s="43" t="s">
        <v>3234</v>
      </c>
      <c r="B3192" s="17">
        <v>45878</v>
      </c>
      <c r="C3192" s="42">
        <v>248156.08749967976</v>
      </c>
      <c r="D3192" s="35" t="s">
        <v>472</v>
      </c>
      <c r="E3192" s="35" t="s">
        <v>472</v>
      </c>
      <c r="F3192" s="35" t="s">
        <v>472</v>
      </c>
    </row>
    <row r="3193" spans="1:6" ht="19.5" x14ac:dyDescent="0.35">
      <c r="A3193" s="43" t="s">
        <v>3235</v>
      </c>
      <c r="B3193" s="17">
        <v>45879</v>
      </c>
      <c r="C3193" s="42">
        <v>249596.41771483188</v>
      </c>
      <c r="D3193" s="35" t="s">
        <v>472</v>
      </c>
      <c r="E3193" s="35" t="s">
        <v>472</v>
      </c>
      <c r="F3193" s="35" t="s">
        <v>472</v>
      </c>
    </row>
    <row r="3194" spans="1:6" ht="19.5" x14ac:dyDescent="0.35">
      <c r="A3194" s="43" t="s">
        <v>3236</v>
      </c>
      <c r="B3194" s="17">
        <v>45880</v>
      </c>
      <c r="C3194" s="42">
        <v>15952.866491291905</v>
      </c>
      <c r="D3194" s="35">
        <v>2.75</v>
      </c>
      <c r="E3194" s="35" t="s">
        <v>472</v>
      </c>
      <c r="F3194" s="35">
        <v>2.75</v>
      </c>
    </row>
    <row r="3195" spans="1:6" ht="19.5" x14ac:dyDescent="0.35">
      <c r="A3195" s="43" t="s">
        <v>3237</v>
      </c>
      <c r="B3195" s="17">
        <v>45881</v>
      </c>
      <c r="C3195" s="42">
        <v>24939.174486641947</v>
      </c>
      <c r="D3195" s="35">
        <v>2.75</v>
      </c>
      <c r="E3195" s="35">
        <v>2.75</v>
      </c>
      <c r="F3195" s="35">
        <v>2.75</v>
      </c>
    </row>
    <row r="3196" spans="1:6" ht="19.5" x14ac:dyDescent="0.35">
      <c r="A3196" s="43" t="s">
        <v>3238</v>
      </c>
      <c r="B3196" s="17">
        <v>45882</v>
      </c>
      <c r="C3196" s="42">
        <v>12291.227904551895</v>
      </c>
      <c r="D3196" s="35">
        <v>2.75</v>
      </c>
      <c r="E3196" s="35" t="s">
        <v>472</v>
      </c>
      <c r="F3196" s="35">
        <v>2.75</v>
      </c>
    </row>
    <row r="3197" spans="1:6" ht="19.5" x14ac:dyDescent="0.35">
      <c r="A3197" s="43" t="s">
        <v>3239</v>
      </c>
      <c r="B3197" s="17">
        <v>45883</v>
      </c>
      <c r="C3197" s="42">
        <v>13183.493531231943</v>
      </c>
      <c r="D3197" s="35">
        <v>2.75</v>
      </c>
      <c r="E3197" s="35">
        <v>2.75</v>
      </c>
      <c r="F3197" s="35">
        <v>2.75</v>
      </c>
    </row>
    <row r="3198" spans="1:6" ht="19.5" x14ac:dyDescent="0.35">
      <c r="A3198" s="43" t="s">
        <v>3240</v>
      </c>
      <c r="B3198" s="17">
        <v>45884</v>
      </c>
      <c r="C3198" s="42">
        <v>31977.64511129196</v>
      </c>
      <c r="D3198" s="35">
        <v>2.75</v>
      </c>
      <c r="E3198" s="35" t="s">
        <v>472</v>
      </c>
      <c r="F3198" s="35">
        <v>2.75</v>
      </c>
    </row>
    <row r="3199" spans="1:6" ht="19.5" x14ac:dyDescent="0.35">
      <c r="A3199" s="43" t="s">
        <v>3241</v>
      </c>
      <c r="B3199" s="17">
        <v>45885</v>
      </c>
      <c r="C3199" s="42">
        <v>31977.64511129196</v>
      </c>
      <c r="D3199" s="35" t="s">
        <v>472</v>
      </c>
      <c r="E3199" s="35" t="s">
        <v>472</v>
      </c>
      <c r="F3199" s="35" t="s">
        <v>472</v>
      </c>
    </row>
    <row r="3200" spans="1:6" ht="19.5" x14ac:dyDescent="0.35">
      <c r="A3200" s="43" t="s">
        <v>3242</v>
      </c>
      <c r="B3200" s="17">
        <v>45886</v>
      </c>
      <c r="C3200" s="42">
        <v>29429.885575741879</v>
      </c>
      <c r="D3200" s="35">
        <v>2.75</v>
      </c>
      <c r="E3200" s="35">
        <v>2.75</v>
      </c>
      <c r="F3200" s="35">
        <v>2.75</v>
      </c>
    </row>
    <row r="3201" spans="1:6" ht="19.5" x14ac:dyDescent="0.35">
      <c r="A3201" s="43" t="s">
        <v>3243</v>
      </c>
      <c r="B3201" s="17">
        <v>45887</v>
      </c>
      <c r="C3201" s="42">
        <v>29484.383766371873</v>
      </c>
      <c r="D3201" s="35">
        <v>2.75</v>
      </c>
      <c r="E3201" s="35">
        <v>2.75</v>
      </c>
      <c r="F3201" s="35">
        <v>2.75</v>
      </c>
    </row>
    <row r="3202" spans="1:6" ht="19.5" x14ac:dyDescent="0.35">
      <c r="A3202" s="43" t="s">
        <v>3244</v>
      </c>
      <c r="B3202" s="17">
        <v>45888</v>
      </c>
      <c r="C3202" s="42">
        <v>27638.682896911923</v>
      </c>
      <c r="D3202" s="35">
        <v>2.75</v>
      </c>
      <c r="E3202" s="35">
        <v>2.75</v>
      </c>
      <c r="F3202" s="35">
        <v>2.75</v>
      </c>
    </row>
    <row r="3203" spans="1:6" ht="19.5" x14ac:dyDescent="0.35">
      <c r="A3203" s="43" t="s">
        <v>3245</v>
      </c>
      <c r="B3203" s="17">
        <v>45889</v>
      </c>
      <c r="C3203" s="42">
        <v>19223.871747661964</v>
      </c>
      <c r="D3203" s="35">
        <v>2.75</v>
      </c>
      <c r="E3203" s="35" t="s">
        <v>472</v>
      </c>
      <c r="F3203" s="35">
        <v>2.75</v>
      </c>
    </row>
    <row r="3204" spans="1:6" ht="19.5" x14ac:dyDescent="0.35">
      <c r="A3204" s="43" t="s">
        <v>3246</v>
      </c>
      <c r="B3204" s="17">
        <v>45890</v>
      </c>
      <c r="C3204" s="42">
        <v>29113.444205371896</v>
      </c>
      <c r="D3204" s="35">
        <v>2.75</v>
      </c>
      <c r="E3204" s="35">
        <v>2.75</v>
      </c>
      <c r="F3204" s="35">
        <v>2.75</v>
      </c>
    </row>
    <row r="3205" spans="1:6" ht="19.5" x14ac:dyDescent="0.35">
      <c r="A3205" s="43" t="s">
        <v>3247</v>
      </c>
      <c r="B3205" s="17">
        <v>45891</v>
      </c>
      <c r="C3205" s="42">
        <v>31385.961479261867</v>
      </c>
      <c r="D3205" s="35">
        <v>2.75</v>
      </c>
      <c r="E3205" s="35" t="s">
        <v>472</v>
      </c>
      <c r="F3205" s="35">
        <v>2.75</v>
      </c>
    </row>
    <row r="3206" spans="1:6" ht="19.5" x14ac:dyDescent="0.35">
      <c r="A3206" s="43" t="s">
        <v>3248</v>
      </c>
      <c r="B3206" s="17">
        <v>45892</v>
      </c>
      <c r="C3206" s="42">
        <v>31385.961479261867</v>
      </c>
      <c r="D3206" s="35" t="s">
        <v>472</v>
      </c>
      <c r="E3206" s="35" t="s">
        <v>472</v>
      </c>
      <c r="F3206" s="35" t="s">
        <v>472</v>
      </c>
    </row>
    <row r="3207" spans="1:6" ht="19.5" x14ac:dyDescent="0.35">
      <c r="A3207" s="43" t="s">
        <v>3249</v>
      </c>
      <c r="B3207" s="17">
        <v>45893</v>
      </c>
      <c r="C3207" s="42">
        <v>30578.234111836471</v>
      </c>
      <c r="D3207" s="35">
        <v>2.75</v>
      </c>
      <c r="E3207" s="35">
        <v>2.75</v>
      </c>
      <c r="F3207" s="35">
        <v>2.75</v>
      </c>
    </row>
    <row r="3208" spans="1:6" ht="19.5" x14ac:dyDescent="0.35">
      <c r="A3208" s="43" t="s">
        <v>3250</v>
      </c>
      <c r="B3208" s="17">
        <v>45894</v>
      </c>
      <c r="C3208" s="42">
        <v>23015.80660518643</v>
      </c>
      <c r="D3208" s="35">
        <v>2.75</v>
      </c>
      <c r="E3208" s="35" t="s">
        <v>472</v>
      </c>
      <c r="F3208" s="35">
        <v>2.75</v>
      </c>
    </row>
    <row r="3209" spans="1:6" ht="19.5" x14ac:dyDescent="0.35">
      <c r="A3209" s="43" t="s">
        <v>3251</v>
      </c>
      <c r="B3209" s="17">
        <v>45895</v>
      </c>
      <c r="C3209" s="42">
        <v>19981.044774856418</v>
      </c>
      <c r="D3209" s="35">
        <v>2.75</v>
      </c>
      <c r="E3209" s="35">
        <v>2.75</v>
      </c>
      <c r="F3209" s="35">
        <v>2.75</v>
      </c>
    </row>
    <row r="3210" spans="1:6" ht="19.5" x14ac:dyDescent="0.35">
      <c r="A3210" s="43" t="s">
        <v>3252</v>
      </c>
      <c r="B3210" s="17">
        <v>45896</v>
      </c>
      <c r="C3210" s="42">
        <v>26594.437918246433</v>
      </c>
      <c r="D3210" s="35">
        <v>2.75</v>
      </c>
      <c r="E3210" s="35" t="s">
        <v>472</v>
      </c>
      <c r="F3210" s="35">
        <v>2.75</v>
      </c>
    </row>
    <row r="3211" spans="1:6" ht="19.5" x14ac:dyDescent="0.35">
      <c r="A3211" s="43" t="s">
        <v>3253</v>
      </c>
      <c r="B3211" s="17">
        <v>45897</v>
      </c>
      <c r="C3211" s="42">
        <v>20749.46846965648</v>
      </c>
      <c r="D3211" s="35">
        <v>2.75</v>
      </c>
      <c r="E3211" s="35">
        <v>2.75</v>
      </c>
      <c r="F3211" s="35">
        <v>2.75</v>
      </c>
    </row>
    <row r="3212" spans="1:6" ht="19.5" x14ac:dyDescent="0.35">
      <c r="A3212" s="43" t="s">
        <v>3254</v>
      </c>
      <c r="B3212" s="17">
        <v>45898</v>
      </c>
      <c r="C3212" s="42">
        <v>36104.079139856505</v>
      </c>
      <c r="D3212" s="35">
        <v>2.7290999999999999</v>
      </c>
      <c r="E3212" s="35" t="s">
        <v>472</v>
      </c>
      <c r="F3212" s="35">
        <v>2.7290999999999999</v>
      </c>
    </row>
    <row r="3213" spans="1:6" ht="19.5" x14ac:dyDescent="0.35">
      <c r="A3213" s="43" t="s">
        <v>3255</v>
      </c>
      <c r="B3213" s="17">
        <v>45899</v>
      </c>
      <c r="C3213" s="42">
        <v>36104.079139856505</v>
      </c>
      <c r="D3213" s="35" t="s">
        <v>472</v>
      </c>
      <c r="E3213" s="35" t="s">
        <v>472</v>
      </c>
      <c r="F3213" s="35" t="s">
        <v>472</v>
      </c>
    </row>
    <row r="3214" spans="1:6" ht="19.5" x14ac:dyDescent="0.35">
      <c r="A3214" s="43" t="s">
        <v>3256</v>
      </c>
      <c r="B3214" s="17">
        <v>45900</v>
      </c>
      <c r="C3214" s="42">
        <v>32745.85539018648</v>
      </c>
      <c r="D3214" s="35">
        <v>2.75</v>
      </c>
      <c r="E3214" s="35">
        <v>2.75</v>
      </c>
      <c r="F3214" s="35">
        <v>2.75</v>
      </c>
    </row>
    <row r="3215" spans="1:6" ht="19.5" x14ac:dyDescent="0.35">
      <c r="A3215" s="43" t="s">
        <v>3257</v>
      </c>
      <c r="B3215" s="17">
        <v>45901</v>
      </c>
      <c r="C3215" s="42">
        <v>27874.859422346461</v>
      </c>
      <c r="D3215" s="35">
        <v>2.75</v>
      </c>
      <c r="E3215" s="35">
        <v>2.75</v>
      </c>
      <c r="F3215" s="35">
        <v>2.75</v>
      </c>
    </row>
    <row r="3216" spans="1:6" ht="19.5" x14ac:dyDescent="0.35">
      <c r="A3216" s="43" t="s">
        <v>3258</v>
      </c>
      <c r="B3216" s="17">
        <v>45902</v>
      </c>
      <c r="C3216" s="42">
        <v>25974.940326116397</v>
      </c>
      <c r="D3216" s="35">
        <v>2.75</v>
      </c>
      <c r="E3216" s="35" t="s">
        <v>472</v>
      </c>
      <c r="F3216" s="35">
        <v>2.75</v>
      </c>
    </row>
    <row r="3217" spans="1:6" ht="19.5" x14ac:dyDescent="0.35">
      <c r="A3217" s="43" t="s">
        <v>3259</v>
      </c>
      <c r="B3217" s="17">
        <v>45903</v>
      </c>
      <c r="C3217" s="42">
        <v>35520.105053186417</v>
      </c>
      <c r="D3217" s="35">
        <v>2.75</v>
      </c>
      <c r="E3217" s="35" t="s">
        <v>472</v>
      </c>
      <c r="F3217" s="35">
        <v>2.75</v>
      </c>
    </row>
    <row r="3218" spans="1:6" ht="19.5" x14ac:dyDescent="0.35">
      <c r="A3218" s="43" t="s">
        <v>3260</v>
      </c>
      <c r="B3218" s="17">
        <v>45904</v>
      </c>
      <c r="C3218" s="42">
        <v>14541.841465766425</v>
      </c>
      <c r="D3218" s="35">
        <v>2.75</v>
      </c>
      <c r="E3218" s="35">
        <v>2.75</v>
      </c>
      <c r="F3218" s="35">
        <v>2.75</v>
      </c>
    </row>
    <row r="3219" spans="1:6" ht="19.5" x14ac:dyDescent="0.35">
      <c r="A3219" s="43" t="s">
        <v>3261</v>
      </c>
      <c r="B3219" s="17">
        <v>45905</v>
      </c>
      <c r="C3219" s="42">
        <v>27079.704092596541</v>
      </c>
      <c r="D3219" s="35">
        <v>2.75</v>
      </c>
      <c r="E3219" s="35" t="s">
        <v>472</v>
      </c>
      <c r="F3219" s="35">
        <v>2.75</v>
      </c>
    </row>
    <row r="3220" spans="1:6" ht="19.5" x14ac:dyDescent="0.35">
      <c r="A3220" s="43" t="s">
        <v>3262</v>
      </c>
      <c r="B3220" s="17">
        <v>45906</v>
      </c>
      <c r="C3220" s="42">
        <v>27079.704092596541</v>
      </c>
      <c r="D3220" s="35" t="s">
        <v>472</v>
      </c>
      <c r="E3220" s="35" t="s">
        <v>472</v>
      </c>
      <c r="F3220" s="35" t="s">
        <v>472</v>
      </c>
    </row>
    <row r="3221" spans="1:6" ht="19.5" x14ac:dyDescent="0.35">
      <c r="A3221" s="43" t="s">
        <v>3263</v>
      </c>
      <c r="B3221" s="17">
        <v>45907</v>
      </c>
      <c r="C3221" s="42">
        <v>23136.515748567355</v>
      </c>
      <c r="D3221" s="35" t="s">
        <v>472</v>
      </c>
      <c r="E3221" s="35" t="s">
        <v>472</v>
      </c>
      <c r="F3221" s="35" t="s">
        <v>472</v>
      </c>
    </row>
    <row r="3222" spans="1:6" ht="19.5" x14ac:dyDescent="0.35">
      <c r="A3222" s="43" t="s">
        <v>3264</v>
      </c>
      <c r="B3222" s="17">
        <v>45908</v>
      </c>
      <c r="C3222" s="42">
        <v>23538.578708227375</v>
      </c>
      <c r="D3222" s="35">
        <v>2.7416999999999998</v>
      </c>
      <c r="E3222" s="35">
        <v>2.75</v>
      </c>
      <c r="F3222" s="35">
        <v>2.742</v>
      </c>
    </row>
    <row r="3223" spans="1:6" ht="19.5" x14ac:dyDescent="0.35">
      <c r="A3223" s="43" t="s">
        <v>3265</v>
      </c>
      <c r="B3223" s="17">
        <v>45909</v>
      </c>
      <c r="C3223" s="42">
        <v>275495.67898275732</v>
      </c>
      <c r="D3223" s="35" t="s">
        <v>472</v>
      </c>
      <c r="E3223" s="35" t="s">
        <v>472</v>
      </c>
      <c r="F3223" s="35" t="s">
        <v>472</v>
      </c>
    </row>
    <row r="3224" spans="1:6" ht="19.5" x14ac:dyDescent="0.35">
      <c r="A3224" s="43" t="s">
        <v>3266</v>
      </c>
      <c r="B3224" s="17">
        <v>45910</v>
      </c>
      <c r="C3224" s="42">
        <v>322834.78116820735</v>
      </c>
      <c r="D3224" s="35" t="s">
        <v>472</v>
      </c>
      <c r="E3224" s="35" t="s">
        <v>472</v>
      </c>
      <c r="F3224" s="35" t="s">
        <v>472</v>
      </c>
    </row>
    <row r="3225" spans="1:6" ht="19.5" x14ac:dyDescent="0.35">
      <c r="A3225" s="43" t="s">
        <v>3267</v>
      </c>
      <c r="B3225" s="17">
        <v>45911</v>
      </c>
      <c r="C3225" s="42">
        <v>303315.99290771718</v>
      </c>
      <c r="D3225" s="35">
        <v>2.75</v>
      </c>
      <c r="E3225" s="35" t="s">
        <v>472</v>
      </c>
      <c r="F3225" s="35">
        <v>2.75</v>
      </c>
    </row>
    <row r="3226" spans="1:6" ht="19.5" x14ac:dyDescent="0.35">
      <c r="A3226" s="43" t="s">
        <v>3268</v>
      </c>
      <c r="B3226" s="17">
        <v>45912</v>
      </c>
      <c r="C3226" s="42">
        <v>331983.07224376727</v>
      </c>
      <c r="D3226" s="35" t="s">
        <v>472</v>
      </c>
      <c r="E3226" s="35" t="s">
        <v>472</v>
      </c>
      <c r="F3226" s="35" t="s">
        <v>472</v>
      </c>
    </row>
    <row r="3227" spans="1:6" ht="19.5" x14ac:dyDescent="0.35">
      <c r="A3227" s="43" t="s">
        <v>3269</v>
      </c>
      <c r="B3227" s="17">
        <v>45913</v>
      </c>
      <c r="C3227" s="42">
        <v>331983.07224376727</v>
      </c>
      <c r="D3227" s="35" t="s">
        <v>472</v>
      </c>
      <c r="E3227" s="35" t="s">
        <v>472</v>
      </c>
      <c r="F3227" s="35" t="s">
        <v>472</v>
      </c>
    </row>
    <row r="3228" spans="1:6" ht="19.5" x14ac:dyDescent="0.35">
      <c r="A3228" s="43" t="s">
        <v>3270</v>
      </c>
      <c r="B3228" s="17">
        <v>45914</v>
      </c>
      <c r="C3228" s="42">
        <v>26936.210213317361</v>
      </c>
      <c r="D3228" s="35">
        <v>2.75</v>
      </c>
      <c r="E3228" s="35">
        <v>2.75</v>
      </c>
      <c r="F3228" s="35">
        <v>2.75</v>
      </c>
    </row>
    <row r="3229" spans="1:6" ht="19.5" x14ac:dyDescent="0.35">
      <c r="A3229" s="43" t="s">
        <v>3271</v>
      </c>
      <c r="B3229" s="17">
        <v>45915</v>
      </c>
      <c r="C3229" s="42">
        <v>38726.770895707305</v>
      </c>
      <c r="D3229" s="35">
        <v>2.75</v>
      </c>
      <c r="E3229" s="35">
        <v>2.75</v>
      </c>
      <c r="F3229" s="35">
        <v>2.75</v>
      </c>
    </row>
    <row r="3230" spans="1:6" ht="19.5" x14ac:dyDescent="0.35">
      <c r="A3230" s="43" t="s">
        <v>3272</v>
      </c>
      <c r="B3230" s="17">
        <v>45916</v>
      </c>
      <c r="C3230" s="42">
        <v>37105.895367207297</v>
      </c>
      <c r="D3230" s="35">
        <v>2.75</v>
      </c>
      <c r="E3230" s="35">
        <v>2.75</v>
      </c>
      <c r="F3230" s="35">
        <v>2.75</v>
      </c>
    </row>
    <row r="3231" spans="1:6" ht="19.5" x14ac:dyDescent="0.35">
      <c r="A3231" s="43" t="s">
        <v>3273</v>
      </c>
      <c r="B3231" s="17">
        <v>45917</v>
      </c>
      <c r="C3231" s="42">
        <v>175832.92449885729</v>
      </c>
      <c r="D3231" s="35" t="s">
        <v>472</v>
      </c>
      <c r="E3231" s="35" t="s">
        <v>472</v>
      </c>
      <c r="F3231" s="35" t="s">
        <v>472</v>
      </c>
    </row>
    <row r="3232" spans="1:6" ht="19.5" x14ac:dyDescent="0.35">
      <c r="A3232" s="43" t="s">
        <v>3274</v>
      </c>
      <c r="B3232" s="17">
        <v>45918</v>
      </c>
      <c r="C3232" s="42">
        <v>44012.904771527334</v>
      </c>
      <c r="D3232" s="35">
        <v>2.75</v>
      </c>
      <c r="E3232" s="35" t="s">
        <v>472</v>
      </c>
      <c r="F3232" s="35">
        <v>2.75</v>
      </c>
    </row>
    <row r="3233" spans="1:6" ht="19.5" x14ac:dyDescent="0.35">
      <c r="A3233" s="43" t="s">
        <v>3275</v>
      </c>
      <c r="B3233" s="17">
        <v>45919</v>
      </c>
      <c r="C3233" s="42">
        <v>44143.378088777303</v>
      </c>
      <c r="D3233" s="35" t="s">
        <v>472</v>
      </c>
      <c r="E3233" s="35" t="s">
        <v>472</v>
      </c>
      <c r="F3233" s="35" t="s">
        <v>472</v>
      </c>
    </row>
    <row r="3234" spans="1:6" ht="19.5" x14ac:dyDescent="0.35">
      <c r="A3234" s="43" t="s">
        <v>3276</v>
      </c>
      <c r="B3234" s="17">
        <v>45920</v>
      </c>
      <c r="C3234" s="42">
        <v>44143.378088777361</v>
      </c>
      <c r="D3234" s="35" t="s">
        <v>472</v>
      </c>
      <c r="E3234" s="35" t="s">
        <v>472</v>
      </c>
      <c r="F3234" s="35" t="s">
        <v>472</v>
      </c>
    </row>
    <row r="3235" spans="1:6" ht="19.5" x14ac:dyDescent="0.35">
      <c r="A3235" s="43" t="s">
        <v>3277</v>
      </c>
      <c r="B3235" s="17">
        <v>45921</v>
      </c>
      <c r="C3235" s="42">
        <v>43220.171694377379</v>
      </c>
      <c r="D3235" s="35">
        <v>2.75</v>
      </c>
      <c r="E3235" s="35">
        <v>2.75</v>
      </c>
      <c r="F3235" s="35">
        <v>2.75</v>
      </c>
    </row>
    <row r="3236" spans="1:6" ht="19.5" x14ac:dyDescent="0.35">
      <c r="A3236" s="43" t="s">
        <v>3278</v>
      </c>
      <c r="B3236" s="17">
        <v>45922</v>
      </c>
      <c r="C3236" s="42">
        <v>43884.980055107444</v>
      </c>
      <c r="D3236" s="35" t="s">
        <v>472</v>
      </c>
      <c r="E3236" s="35" t="s">
        <v>472</v>
      </c>
      <c r="F3236" s="35" t="s">
        <v>472</v>
      </c>
    </row>
    <row r="3237" spans="1:6" ht="19.5" x14ac:dyDescent="0.35">
      <c r="A3237" s="43" t="s">
        <v>3279</v>
      </c>
      <c r="B3237" s="17">
        <v>45923</v>
      </c>
      <c r="C3237" s="42">
        <v>54655.79769987741</v>
      </c>
      <c r="D3237" s="35">
        <v>2.75</v>
      </c>
      <c r="E3237" s="35" t="s">
        <v>472</v>
      </c>
      <c r="F3237" s="35">
        <v>2.75</v>
      </c>
    </row>
    <row r="3238" spans="1:6" ht="19.5" x14ac:dyDescent="0.35">
      <c r="A3238" s="43" t="s">
        <v>3280</v>
      </c>
      <c r="B3238" s="17">
        <v>45924</v>
      </c>
      <c r="C3238" s="42">
        <v>33603.014412907476</v>
      </c>
      <c r="D3238" s="35">
        <v>2.75</v>
      </c>
      <c r="E3238" s="35" t="s">
        <v>472</v>
      </c>
      <c r="F3238" s="35">
        <v>2.75</v>
      </c>
    </row>
    <row r="3239" spans="1:6" ht="19.5" x14ac:dyDescent="0.35">
      <c r="A3239" s="43" t="s">
        <v>3281</v>
      </c>
      <c r="B3239" s="17">
        <v>45925</v>
      </c>
      <c r="C3239" s="42">
        <v>47746.611622417404</v>
      </c>
      <c r="D3239" s="35">
        <v>2.75</v>
      </c>
      <c r="E3239" s="35">
        <v>2.75</v>
      </c>
      <c r="F3239" s="35">
        <v>2.75</v>
      </c>
    </row>
    <row r="3240" spans="1:6" ht="19.5" x14ac:dyDescent="0.35">
      <c r="A3240" s="43" t="s">
        <v>3282</v>
      </c>
      <c r="B3240" s="17">
        <v>45926</v>
      </c>
      <c r="C3240" s="42">
        <v>99227.584175647411</v>
      </c>
      <c r="D3240" s="35">
        <v>2.75</v>
      </c>
      <c r="E3240" s="35" t="s">
        <v>472</v>
      </c>
      <c r="F3240" s="35">
        <v>2.75</v>
      </c>
    </row>
    <row r="3241" spans="1:6" ht="19.5" x14ac:dyDescent="0.35">
      <c r="A3241" s="43" t="s">
        <v>3283</v>
      </c>
      <c r="B3241" s="17">
        <v>45927</v>
      </c>
      <c r="C3241" s="42">
        <v>99227.584175647411</v>
      </c>
      <c r="D3241" s="35" t="s">
        <v>472</v>
      </c>
      <c r="E3241" s="35" t="s">
        <v>472</v>
      </c>
      <c r="F3241" s="35" t="s">
        <v>472</v>
      </c>
    </row>
    <row r="3242" spans="1:6" ht="19.5" x14ac:dyDescent="0.35">
      <c r="A3242" s="43" t="s">
        <v>3284</v>
      </c>
      <c r="B3242" s="17">
        <v>45928</v>
      </c>
      <c r="C3242" s="42">
        <v>779647.62589994748</v>
      </c>
      <c r="D3242" s="35" t="s">
        <v>472</v>
      </c>
      <c r="E3242" s="35">
        <v>0.80310000000000004</v>
      </c>
      <c r="F3242" s="35">
        <v>0.80310000000000004</v>
      </c>
    </row>
    <row r="3243" spans="1:6" ht="19.5" x14ac:dyDescent="0.35">
      <c r="A3243" s="43" t="s">
        <v>3285</v>
      </c>
      <c r="B3243" s="17">
        <v>45929</v>
      </c>
      <c r="C3243" s="42">
        <v>779653.66123594739</v>
      </c>
      <c r="D3243" s="35" t="s">
        <v>472</v>
      </c>
      <c r="E3243" s="35" t="s">
        <v>472</v>
      </c>
      <c r="F3243" s="35" t="s">
        <v>472</v>
      </c>
    </row>
    <row r="3244" spans="1:6" ht="19.5" x14ac:dyDescent="0.35">
      <c r="A3244" s="43" t="s">
        <v>3286</v>
      </c>
      <c r="B3244" s="17">
        <v>45930</v>
      </c>
      <c r="C3244" s="42">
        <v>790182.35506349755</v>
      </c>
      <c r="D3244" s="35" t="s">
        <v>472</v>
      </c>
      <c r="E3244" s="35" t="s">
        <v>472</v>
      </c>
      <c r="F3244" s="35" t="s">
        <v>472</v>
      </c>
    </row>
    <row r="3245" spans="1:6" ht="19.5" x14ac:dyDescent="0.35">
      <c r="A3245" s="43" t="s">
        <v>3287</v>
      </c>
      <c r="B3245" s="17">
        <v>45931</v>
      </c>
      <c r="C3245" s="42">
        <v>790182.35506349755</v>
      </c>
      <c r="D3245" s="35" t="s">
        <v>472</v>
      </c>
      <c r="E3245" s="35" t="s">
        <v>472</v>
      </c>
      <c r="F3245" s="35" t="s">
        <v>472</v>
      </c>
    </row>
    <row r="3246" spans="1:6" ht="19.5" x14ac:dyDescent="0.35">
      <c r="A3246" s="43" t="s">
        <v>3288</v>
      </c>
      <c r="B3246" s="17">
        <v>45932</v>
      </c>
      <c r="C3246" s="42">
        <v>790182.35506349755</v>
      </c>
      <c r="D3246" s="35" t="s">
        <v>472</v>
      </c>
      <c r="E3246" s="35" t="s">
        <v>472</v>
      </c>
      <c r="F3246" s="35" t="s">
        <v>472</v>
      </c>
    </row>
    <row r="3247" spans="1:6" ht="19.5" x14ac:dyDescent="0.35">
      <c r="A3247" s="43" t="s">
        <v>3289</v>
      </c>
      <c r="B3247" s="17">
        <v>45933</v>
      </c>
      <c r="C3247" s="42">
        <v>790182.35506349755</v>
      </c>
      <c r="D3247" s="35" t="s">
        <v>472</v>
      </c>
      <c r="E3247" s="35" t="s">
        <v>472</v>
      </c>
      <c r="F3247" s="35" t="s">
        <v>472</v>
      </c>
    </row>
    <row r="3248" spans="1:6" ht="19.5" x14ac:dyDescent="0.35">
      <c r="A3248" s="43" t="s">
        <v>3290</v>
      </c>
      <c r="B3248" s="17">
        <v>45934</v>
      </c>
      <c r="C3248" s="42">
        <v>790182.35506349755</v>
      </c>
      <c r="D3248" s="35" t="s">
        <v>472</v>
      </c>
      <c r="E3248" s="35" t="s">
        <v>472</v>
      </c>
      <c r="F3248" s="35" t="s">
        <v>472</v>
      </c>
    </row>
    <row r="3249" spans="1:6" ht="19.5" x14ac:dyDescent="0.35">
      <c r="A3249" s="43" t="s">
        <v>3291</v>
      </c>
      <c r="B3249" s="17">
        <v>45935</v>
      </c>
      <c r="C3249" s="42">
        <v>786869.09792335518</v>
      </c>
      <c r="D3249" s="35" t="s">
        <v>472</v>
      </c>
      <c r="E3249" s="35" t="s">
        <v>472</v>
      </c>
      <c r="F3249" s="35" t="s">
        <v>472</v>
      </c>
    </row>
    <row r="3250" spans="1:6" ht="19.5" x14ac:dyDescent="0.35">
      <c r="A3250" s="43" t="s">
        <v>3292</v>
      </c>
      <c r="B3250" s="17">
        <v>45936</v>
      </c>
      <c r="C3250" s="42">
        <v>44084.904152015049</v>
      </c>
      <c r="D3250" s="35">
        <v>2.75</v>
      </c>
      <c r="E3250" s="35">
        <v>2.75</v>
      </c>
      <c r="F3250" s="35">
        <v>2.75</v>
      </c>
    </row>
    <row r="3251" spans="1:6" ht="19.5" x14ac:dyDescent="0.35">
      <c r="A3251" s="43" t="s">
        <v>3293</v>
      </c>
      <c r="B3251" s="17">
        <v>45937</v>
      </c>
      <c r="C3251" s="42">
        <v>47034.362104795058</v>
      </c>
      <c r="D3251" s="35">
        <v>2.75</v>
      </c>
      <c r="E3251" s="35">
        <v>2.75</v>
      </c>
      <c r="F3251" s="35">
        <v>2.75</v>
      </c>
    </row>
    <row r="3252" spans="1:6" ht="19.5" x14ac:dyDescent="0.35">
      <c r="A3252" s="43" t="s">
        <v>3294</v>
      </c>
      <c r="B3252" s="17">
        <v>45938</v>
      </c>
      <c r="C3252" s="42">
        <v>16528.412787255133</v>
      </c>
      <c r="D3252" s="35">
        <v>2.75</v>
      </c>
      <c r="E3252" s="35" t="s">
        <v>472</v>
      </c>
      <c r="F3252" s="35">
        <v>2.75</v>
      </c>
    </row>
    <row r="3253" spans="1:6" ht="19.5" x14ac:dyDescent="0.35">
      <c r="A3253" s="43" t="s">
        <v>3295</v>
      </c>
      <c r="B3253" s="17">
        <v>45939</v>
      </c>
      <c r="C3253" s="42">
        <v>27915.350726635137</v>
      </c>
      <c r="D3253" s="35">
        <v>2.75</v>
      </c>
      <c r="E3253" s="35">
        <v>2.75</v>
      </c>
      <c r="F3253" s="35">
        <v>2.75</v>
      </c>
    </row>
    <row r="3254" spans="1:6" ht="19.5" x14ac:dyDescent="0.35">
      <c r="A3254" s="43" t="s">
        <v>3296</v>
      </c>
      <c r="B3254" s="17">
        <v>45940</v>
      </c>
      <c r="C3254" s="42">
        <v>39142.80873956508</v>
      </c>
      <c r="D3254" s="35">
        <v>2.75</v>
      </c>
      <c r="E3254" s="35" t="s">
        <v>472</v>
      </c>
      <c r="F3254" s="35">
        <v>2.75</v>
      </c>
    </row>
    <row r="3255" spans="1:6" ht="19.5" x14ac:dyDescent="0.35">
      <c r="A3255" s="43" t="s">
        <v>3297</v>
      </c>
      <c r="B3255" s="17">
        <v>45941</v>
      </c>
      <c r="C3255" s="42">
        <v>39553.374574645073</v>
      </c>
      <c r="D3255" s="35" t="s">
        <v>472</v>
      </c>
      <c r="E3255" s="35" t="s">
        <v>472</v>
      </c>
      <c r="F3255" s="35" t="s">
        <v>472</v>
      </c>
    </row>
    <row r="3256" spans="1:6" ht="19.5" x14ac:dyDescent="0.35">
      <c r="A3256" s="43" t="s">
        <v>3298</v>
      </c>
      <c r="B3256" s="17">
        <v>45942</v>
      </c>
      <c r="C3256" s="42">
        <v>34411.985836795066</v>
      </c>
      <c r="D3256" s="35" t="s">
        <v>472</v>
      </c>
      <c r="E3256" s="35">
        <v>2.75</v>
      </c>
      <c r="F3256" s="35">
        <v>2.75</v>
      </c>
    </row>
    <row r="3257" spans="1:6" ht="19.5" x14ac:dyDescent="0.35">
      <c r="A3257" s="43" t="s">
        <v>3299</v>
      </c>
      <c r="B3257" s="17">
        <v>45943</v>
      </c>
      <c r="C3257" s="42">
        <v>34373.311549725069</v>
      </c>
      <c r="D3257" s="35">
        <v>2.75</v>
      </c>
      <c r="E3257" s="35">
        <v>2.75</v>
      </c>
      <c r="F3257" s="35">
        <v>2.75</v>
      </c>
    </row>
    <row r="3258" spans="1:6" ht="19.5" x14ac:dyDescent="0.35">
      <c r="A3258" s="43" t="s">
        <v>3300</v>
      </c>
      <c r="B3258" s="17">
        <v>45944</v>
      </c>
      <c r="C3258" s="42">
        <v>35367.963609415106</v>
      </c>
      <c r="D3258" s="35">
        <v>2.75</v>
      </c>
      <c r="E3258" s="35">
        <v>2.75</v>
      </c>
      <c r="F3258" s="35">
        <v>2.75</v>
      </c>
    </row>
    <row r="3259" spans="1:6" ht="19.5" x14ac:dyDescent="0.35">
      <c r="A3259" s="43" t="s">
        <v>3301</v>
      </c>
      <c r="B3259" s="17">
        <v>45945</v>
      </c>
      <c r="C3259" s="42">
        <v>37675.349482295103</v>
      </c>
      <c r="D3259" s="35">
        <v>2.75</v>
      </c>
      <c r="E3259" s="35" t="s">
        <v>472</v>
      </c>
      <c r="F3259" s="35">
        <v>2.75</v>
      </c>
    </row>
    <row r="3260" spans="1:6" ht="19.5" x14ac:dyDescent="0.35">
      <c r="A3260" s="43" t="s">
        <v>3302</v>
      </c>
      <c r="B3260" s="17">
        <v>45946</v>
      </c>
      <c r="C3260" s="42">
        <v>58990.253281615151</v>
      </c>
      <c r="D3260" s="35">
        <v>2.75</v>
      </c>
      <c r="E3260" s="35" t="s">
        <v>472</v>
      </c>
      <c r="F3260" s="35">
        <v>2.75</v>
      </c>
    </row>
    <row r="3261" spans="1:6" ht="19.5" x14ac:dyDescent="0.35">
      <c r="A3261" s="43" t="s">
        <v>3303</v>
      </c>
      <c r="B3261" s="17">
        <v>45947</v>
      </c>
      <c r="C3261" s="42">
        <v>79935.957614615094</v>
      </c>
      <c r="D3261" s="35">
        <v>2.75</v>
      </c>
      <c r="E3261" s="35">
        <v>2.75</v>
      </c>
      <c r="F3261" s="35">
        <v>2.75</v>
      </c>
    </row>
    <row r="3262" spans="1:6" ht="19.5" x14ac:dyDescent="0.35">
      <c r="A3262" s="43" t="s">
        <v>3304</v>
      </c>
      <c r="B3262" s="17">
        <v>45948</v>
      </c>
      <c r="C3262" s="42">
        <v>80029.41261461511</v>
      </c>
      <c r="D3262" s="35" t="s">
        <v>472</v>
      </c>
      <c r="E3262" s="35" t="s">
        <v>472</v>
      </c>
      <c r="F3262" s="35"/>
    </row>
    <row r="3263" spans="1:6" ht="19.5" x14ac:dyDescent="0.35">
      <c r="A3263" s="43" t="s">
        <v>3305</v>
      </c>
      <c r="B3263" s="17">
        <v>45949</v>
      </c>
      <c r="C3263" s="42">
        <v>826869.92493401375</v>
      </c>
      <c r="D3263" s="35" t="s">
        <v>472</v>
      </c>
      <c r="E3263" s="35" t="s">
        <v>472</v>
      </c>
      <c r="F3263" s="35"/>
    </row>
    <row r="3264" spans="1:6" ht="19.5" x14ac:dyDescent="0.35">
      <c r="A3264" s="43" t="s">
        <v>3306</v>
      </c>
      <c r="B3264" s="17">
        <v>45950</v>
      </c>
      <c r="C3264" s="42">
        <v>826877.72170785349</v>
      </c>
      <c r="D3264" s="35" t="s">
        <v>472</v>
      </c>
      <c r="E3264" s="35" t="s">
        <v>472</v>
      </c>
      <c r="F3264" s="35"/>
    </row>
    <row r="3265" spans="1:6" ht="19.5" x14ac:dyDescent="0.35">
      <c r="A3265" s="43" t="s">
        <v>3307</v>
      </c>
      <c r="B3265" s="17">
        <v>45951</v>
      </c>
      <c r="C3265" s="42">
        <v>839703.07467145356</v>
      </c>
      <c r="D3265" s="35" t="s">
        <v>472</v>
      </c>
      <c r="E3265" s="35" t="s">
        <v>472</v>
      </c>
      <c r="F3265" s="35"/>
    </row>
    <row r="3266" spans="1:6" ht="19.5" x14ac:dyDescent="0.35">
      <c r="A3266" s="43" t="s">
        <v>3308</v>
      </c>
      <c r="B3266" s="17">
        <v>45952</v>
      </c>
      <c r="C3266" s="42">
        <v>839703.07467145356</v>
      </c>
      <c r="D3266" s="35" t="s">
        <v>472</v>
      </c>
      <c r="E3266" s="35" t="s">
        <v>472</v>
      </c>
      <c r="F3266" s="35"/>
    </row>
    <row r="3267" spans="1:6" ht="19.5" x14ac:dyDescent="0.35">
      <c r="A3267" s="43" t="s">
        <v>3309</v>
      </c>
      <c r="B3267" s="17">
        <v>45953</v>
      </c>
      <c r="C3267" s="42">
        <v>839703.07467145356</v>
      </c>
      <c r="D3267" s="35" t="s">
        <v>472</v>
      </c>
      <c r="E3267" s="35" t="s">
        <v>472</v>
      </c>
      <c r="F3267" s="35"/>
    </row>
    <row r="3268" spans="1:6" ht="19.5" x14ac:dyDescent="0.35">
      <c r="A3268" s="43" t="s">
        <v>3310</v>
      </c>
      <c r="B3268" s="17">
        <v>45954</v>
      </c>
      <c r="C3268" s="42">
        <v>839703.07467145356</v>
      </c>
      <c r="D3268" s="35" t="s">
        <v>472</v>
      </c>
      <c r="E3268" s="35" t="s">
        <v>472</v>
      </c>
      <c r="F3268" s="35"/>
    </row>
    <row r="3269" spans="1:6" ht="19.5" x14ac:dyDescent="0.35">
      <c r="A3269" s="43" t="s">
        <v>3311</v>
      </c>
      <c r="B3269" s="17">
        <v>45955</v>
      </c>
      <c r="C3269" s="42">
        <v>839703.07467145356</v>
      </c>
      <c r="D3269" s="35" t="s">
        <v>472</v>
      </c>
      <c r="E3269" s="35" t="s">
        <v>472</v>
      </c>
      <c r="F3269" s="35"/>
    </row>
    <row r="3270" spans="1:6" ht="19.5" x14ac:dyDescent="0.35">
      <c r="A3270" s="43" t="s">
        <v>3312</v>
      </c>
      <c r="B3270" s="17">
        <v>45956</v>
      </c>
      <c r="C3270" s="42">
        <v>52301.976780663594</v>
      </c>
      <c r="D3270" s="35">
        <v>2.75</v>
      </c>
      <c r="E3270" s="35" t="s">
        <v>472</v>
      </c>
      <c r="F3270" s="35">
        <v>2.75</v>
      </c>
    </row>
    <row r="3271" spans="1:6" ht="19.5" x14ac:dyDescent="0.35">
      <c r="A3271" s="43" t="s">
        <v>3313</v>
      </c>
      <c r="B3271" s="17">
        <v>45957</v>
      </c>
      <c r="C3271" s="42">
        <v>52358.646780663577</v>
      </c>
      <c r="D3271" s="35" t="s">
        <v>472</v>
      </c>
      <c r="E3271" s="35" t="s">
        <v>472</v>
      </c>
      <c r="F3271" s="35" t="s">
        <v>472</v>
      </c>
    </row>
    <row r="3272" spans="1:6" ht="19.5" x14ac:dyDescent="0.35">
      <c r="A3272" s="43" t="s">
        <v>3314</v>
      </c>
      <c r="B3272" s="17">
        <v>45958</v>
      </c>
      <c r="C3272" s="42">
        <v>45427.704693993612</v>
      </c>
      <c r="D3272" s="35">
        <v>2.75</v>
      </c>
      <c r="E3272" s="35" t="s">
        <v>472</v>
      </c>
      <c r="F3272" s="35">
        <v>2.75</v>
      </c>
    </row>
    <row r="3273" spans="1:6" ht="19.5" x14ac:dyDescent="0.35">
      <c r="A3273" s="43" t="s">
        <v>3315</v>
      </c>
      <c r="B3273" s="17">
        <v>45959</v>
      </c>
      <c r="C3273" s="42">
        <v>18359.846013153612</v>
      </c>
      <c r="D3273" s="35">
        <v>2.75</v>
      </c>
      <c r="E3273" s="35" t="s">
        <v>472</v>
      </c>
      <c r="F3273" s="35">
        <v>2.75</v>
      </c>
    </row>
    <row r="3274" spans="1:6" ht="19.5" x14ac:dyDescent="0.35">
      <c r="A3274" s="43" t="s">
        <v>3316</v>
      </c>
      <c r="B3274" s="17">
        <v>45960</v>
      </c>
      <c r="C3274" s="42">
        <v>43672.129450213688</v>
      </c>
      <c r="D3274" s="35">
        <v>2.75</v>
      </c>
      <c r="E3274" s="35" t="s">
        <v>472</v>
      </c>
      <c r="F3274" s="35">
        <v>2.75</v>
      </c>
    </row>
    <row r="3275" spans="1:6" ht="19.5" x14ac:dyDescent="0.35">
      <c r="A3275" s="43" t="s">
        <v>3317</v>
      </c>
      <c r="B3275" s="17">
        <v>45961</v>
      </c>
      <c r="C3275" s="42">
        <v>39091.512321423623</v>
      </c>
      <c r="D3275" s="35">
        <v>2.75</v>
      </c>
      <c r="E3275" s="35" t="s">
        <v>472</v>
      </c>
      <c r="F3275" s="35">
        <v>2.75</v>
      </c>
    </row>
    <row r="3276" spans="1:6" ht="19.5" x14ac:dyDescent="0.35">
      <c r="A3276" s="43" t="s">
        <v>3318</v>
      </c>
      <c r="B3276" s="17">
        <v>45962</v>
      </c>
      <c r="C3276" s="42">
        <v>39155.20732142363</v>
      </c>
      <c r="D3276" s="35">
        <v>2.75</v>
      </c>
      <c r="E3276" s="35" t="s">
        <v>472</v>
      </c>
      <c r="F3276" s="35">
        <v>2.75</v>
      </c>
    </row>
    <row r="3277" spans="1:6" ht="19.5" x14ac:dyDescent="0.35">
      <c r="A3277" s="43" t="s">
        <v>3319</v>
      </c>
      <c r="B3277" s="17">
        <v>45963</v>
      </c>
      <c r="C3277" s="42">
        <v>66758.588933775376</v>
      </c>
      <c r="D3277" s="35" t="s">
        <v>472</v>
      </c>
      <c r="E3277" s="35">
        <v>2.75</v>
      </c>
      <c r="F3277" s="35">
        <v>2.75</v>
      </c>
    </row>
    <row r="3278" spans="1:6" ht="19.5" x14ac:dyDescent="0.35">
      <c r="A3278" s="43" t="s">
        <v>3320</v>
      </c>
      <c r="B3278" s="17">
        <v>45964</v>
      </c>
      <c r="C3278" s="42">
        <v>75360.433002385427</v>
      </c>
      <c r="D3278" s="35">
        <v>2.75</v>
      </c>
      <c r="E3278" s="35" t="s">
        <v>472</v>
      </c>
      <c r="F3278" s="35">
        <v>2.75</v>
      </c>
    </row>
    <row r="3279" spans="1:6" ht="19.5" x14ac:dyDescent="0.35">
      <c r="A3279" s="43" t="s">
        <v>3321</v>
      </c>
      <c r="B3279" s="17">
        <v>45965</v>
      </c>
      <c r="C3279" s="42">
        <v>37884.535793375398</v>
      </c>
      <c r="D3279" s="35">
        <v>2.75</v>
      </c>
      <c r="E3279" s="35" t="s">
        <v>472</v>
      </c>
      <c r="F3279" s="35">
        <v>2.75</v>
      </c>
    </row>
    <row r="3280" spans="1:6" ht="19.5" x14ac:dyDescent="0.35">
      <c r="A3280" s="43" t="s">
        <v>3322</v>
      </c>
      <c r="B3280" s="17">
        <v>45966</v>
      </c>
      <c r="C3280" s="42">
        <v>22244.978902185394</v>
      </c>
      <c r="D3280" s="35">
        <v>2.75</v>
      </c>
      <c r="E3280" s="35" t="s">
        <v>472</v>
      </c>
      <c r="F3280" s="35">
        <v>2.75</v>
      </c>
    </row>
    <row r="3281" spans="1:6" ht="19.5" x14ac:dyDescent="0.35">
      <c r="A3281" s="43" t="s">
        <v>3323</v>
      </c>
      <c r="B3281" s="17">
        <v>45967</v>
      </c>
      <c r="C3281" s="42">
        <v>21419.318735055451</v>
      </c>
      <c r="D3281" s="35">
        <v>2.75</v>
      </c>
      <c r="E3281" s="35" t="s">
        <v>472</v>
      </c>
      <c r="F3281" s="35">
        <v>2.75</v>
      </c>
    </row>
    <row r="3282" spans="1:6" ht="19.5" x14ac:dyDescent="0.35">
      <c r="A3282" s="43" t="s">
        <v>3324</v>
      </c>
      <c r="B3282" s="17">
        <v>45968</v>
      </c>
      <c r="C3282" s="42">
        <v>18365.733914445387</v>
      </c>
      <c r="D3282" s="35">
        <v>2.75</v>
      </c>
      <c r="E3282" s="35" t="s">
        <v>472</v>
      </c>
      <c r="F3282" s="35">
        <v>2.75</v>
      </c>
    </row>
    <row r="3283" spans="1:6" ht="19.5" x14ac:dyDescent="0.35">
      <c r="A3283" s="43" t="s">
        <v>3325</v>
      </c>
      <c r="B3283" s="17">
        <v>45969</v>
      </c>
      <c r="C3283" s="42">
        <v>18540.153914445371</v>
      </c>
      <c r="D3283" s="35" t="s">
        <v>472</v>
      </c>
      <c r="E3283" s="35" t="s">
        <v>472</v>
      </c>
      <c r="F3283" s="35" t="s">
        <v>472</v>
      </c>
    </row>
    <row r="3284" spans="1:6" ht="19.5" x14ac:dyDescent="0.35">
      <c r="A3284" s="43" t="s">
        <v>3326</v>
      </c>
      <c r="B3284" s="17">
        <v>45970</v>
      </c>
      <c r="C3284" s="42">
        <v>51296.656365485396</v>
      </c>
      <c r="D3284" s="35">
        <v>2.75</v>
      </c>
      <c r="E3284" s="35" t="s">
        <v>472</v>
      </c>
      <c r="F3284" s="35">
        <v>2.75</v>
      </c>
    </row>
    <row r="3285" spans="1:6" ht="19.5" x14ac:dyDescent="0.35">
      <c r="A3285" s="43" t="s">
        <v>3327</v>
      </c>
      <c r="B3285" s="17">
        <v>45971</v>
      </c>
      <c r="C3285" s="42">
        <v>68455.039893015404</v>
      </c>
      <c r="D3285" s="35" t="s">
        <v>472</v>
      </c>
      <c r="E3285" s="35" t="s">
        <v>472</v>
      </c>
      <c r="F3285" s="35" t="s">
        <v>472</v>
      </c>
    </row>
    <row r="3286" spans="1:6" ht="19.5" x14ac:dyDescent="0.35">
      <c r="A3286" s="43" t="s">
        <v>3328</v>
      </c>
      <c r="B3286" s="17">
        <v>45972</v>
      </c>
      <c r="C3286" s="42">
        <v>24693.998612895433</v>
      </c>
      <c r="D3286" s="35">
        <v>2.75</v>
      </c>
      <c r="E3286" s="35">
        <v>2.75</v>
      </c>
      <c r="F3286" s="35">
        <v>2.75</v>
      </c>
    </row>
    <row r="3287" spans="1:6" ht="19.5" x14ac:dyDescent="0.35">
      <c r="A3287" s="43" t="s">
        <v>3329</v>
      </c>
      <c r="B3287" s="17">
        <v>45973</v>
      </c>
      <c r="C3287" s="42">
        <v>7045.5093728353968</v>
      </c>
      <c r="D3287" s="35">
        <v>2.75</v>
      </c>
      <c r="E3287" s="35">
        <v>2.75</v>
      </c>
      <c r="F3287" s="35">
        <v>2.75</v>
      </c>
    </row>
    <row r="3288" spans="1:6" ht="19.5" x14ac:dyDescent="0.35">
      <c r="A3288" s="43" t="s">
        <v>3330</v>
      </c>
      <c r="B3288" s="17">
        <v>45974</v>
      </c>
      <c r="C3288" s="42">
        <v>23358.027135905402</v>
      </c>
      <c r="D3288" s="35">
        <v>2.75</v>
      </c>
      <c r="E3288" s="35">
        <v>2.75</v>
      </c>
      <c r="F3288" s="35">
        <v>2.75</v>
      </c>
    </row>
    <row r="3289" spans="1:6" ht="19.5" x14ac:dyDescent="0.35">
      <c r="A3289" s="43" t="s">
        <v>3331</v>
      </c>
      <c r="B3289" s="17">
        <v>45975</v>
      </c>
      <c r="C3289" s="42">
        <v>32892.526220835396</v>
      </c>
      <c r="D3289" s="35" t="s">
        <v>472</v>
      </c>
      <c r="E3289" s="35" t="s">
        <v>472</v>
      </c>
      <c r="F3289" s="35" t="s">
        <v>472</v>
      </c>
    </row>
    <row r="3290" spans="1:6" ht="19.5" x14ac:dyDescent="0.35">
      <c r="A3290" s="43" t="s">
        <v>3332</v>
      </c>
      <c r="B3290" s="17">
        <v>45976</v>
      </c>
      <c r="C3290" s="42">
        <v>33062.901220835396</v>
      </c>
      <c r="D3290" s="35" t="s">
        <v>472</v>
      </c>
      <c r="E3290" s="35" t="s">
        <v>472</v>
      </c>
      <c r="F3290" s="35" t="s">
        <v>472</v>
      </c>
    </row>
    <row r="3291" spans="1:6" ht="19.5" x14ac:dyDescent="0.35">
      <c r="A3291" s="43" t="s">
        <v>3333</v>
      </c>
      <c r="B3291" s="17">
        <v>45977</v>
      </c>
      <c r="C3291" s="42">
        <v>40442.816087730636</v>
      </c>
      <c r="D3291" s="35">
        <v>2.75</v>
      </c>
      <c r="E3291" s="35">
        <v>2.75</v>
      </c>
      <c r="F3291" s="35">
        <v>2.75</v>
      </c>
    </row>
    <row r="3292" spans="1:6" ht="19.5" x14ac:dyDescent="0.35">
      <c r="A3292" s="43" t="s">
        <v>3334</v>
      </c>
      <c r="B3292" s="17">
        <v>45978</v>
      </c>
      <c r="C3292" s="42">
        <v>55375.680093370669</v>
      </c>
      <c r="D3292" s="35">
        <v>2.75</v>
      </c>
      <c r="E3292" s="35" t="s">
        <v>472</v>
      </c>
      <c r="F3292" s="35">
        <v>2.75</v>
      </c>
    </row>
    <row r="3293" spans="1:6" ht="19.5" x14ac:dyDescent="0.35">
      <c r="A3293" s="43" t="s">
        <v>3335</v>
      </c>
      <c r="B3293" s="17">
        <v>45979</v>
      </c>
      <c r="C3293" s="42">
        <v>50031.85461193067</v>
      </c>
      <c r="D3293" s="35">
        <v>2.75</v>
      </c>
      <c r="E3293" s="35" t="s">
        <v>472</v>
      </c>
      <c r="F3293" s="35">
        <v>2.75</v>
      </c>
    </row>
    <row r="3294" spans="1:6" ht="19.5" x14ac:dyDescent="0.35">
      <c r="A3294" s="43" t="s">
        <v>3336</v>
      </c>
      <c r="B3294" s="17">
        <v>45980</v>
      </c>
      <c r="C3294" s="42">
        <v>20980.438776020659</v>
      </c>
      <c r="D3294" s="35">
        <v>2.75</v>
      </c>
      <c r="E3294" s="35">
        <v>2.75</v>
      </c>
      <c r="F3294" s="35">
        <v>2.75</v>
      </c>
    </row>
    <row r="3295" spans="1:6" ht="19.5" x14ac:dyDescent="0.35">
      <c r="A3295" s="43" t="s">
        <v>3337</v>
      </c>
      <c r="B3295" s="17">
        <v>45981</v>
      </c>
      <c r="C3295" s="42">
        <v>35859.881497530616</v>
      </c>
      <c r="D3295" s="35" t="s">
        <v>472</v>
      </c>
      <c r="E3295" s="35" t="s">
        <v>472</v>
      </c>
      <c r="F3295" s="35" t="s">
        <v>472</v>
      </c>
    </row>
    <row r="3296" spans="1:6" ht="19.5" x14ac:dyDescent="0.35">
      <c r="A3296" s="43" t="s">
        <v>3338</v>
      </c>
      <c r="B3296" s="17">
        <v>45982</v>
      </c>
      <c r="C3296" s="42">
        <v>31500.878479140694</v>
      </c>
      <c r="D3296" s="35" t="s">
        <v>472</v>
      </c>
      <c r="E3296" s="35" t="s">
        <v>472</v>
      </c>
      <c r="F3296" s="35" t="s">
        <v>472</v>
      </c>
    </row>
    <row r="3297" spans="1:6" ht="19.5" x14ac:dyDescent="0.35">
      <c r="A3297" s="43" t="s">
        <v>3339</v>
      </c>
      <c r="B3297" s="17">
        <v>45983</v>
      </c>
      <c r="C3297" s="42">
        <v>31653.413479140669</v>
      </c>
      <c r="D3297" s="35" t="s">
        <v>472</v>
      </c>
      <c r="E3297" s="35" t="s">
        <v>472</v>
      </c>
      <c r="F3297" s="35" t="s">
        <v>472</v>
      </c>
    </row>
    <row r="3298" spans="1:6" ht="19.5" x14ac:dyDescent="0.35">
      <c r="A3298" s="43" t="s">
        <v>3340</v>
      </c>
      <c r="B3298" s="17">
        <v>45984</v>
      </c>
      <c r="C3298" s="42">
        <v>30982.343877520703</v>
      </c>
      <c r="D3298" s="35">
        <v>2.75</v>
      </c>
      <c r="E3298" s="35" t="s">
        <v>472</v>
      </c>
      <c r="F3298" s="35">
        <v>2.75</v>
      </c>
    </row>
    <row r="3299" spans="1:6" ht="19.5" x14ac:dyDescent="0.35">
      <c r="A3299" s="43" t="s">
        <v>3341</v>
      </c>
      <c r="B3299" s="17">
        <v>45985</v>
      </c>
      <c r="C3299" s="42">
        <v>27910.086672500649</v>
      </c>
      <c r="D3299" s="35">
        <v>2.75</v>
      </c>
      <c r="E3299" s="35" t="s">
        <v>472</v>
      </c>
      <c r="F3299" s="35">
        <v>2.75</v>
      </c>
    </row>
    <row r="3300" spans="1:6" ht="19.5" x14ac:dyDescent="0.35">
      <c r="A3300" s="43" t="s">
        <v>3342</v>
      </c>
      <c r="B3300" s="17">
        <v>45986</v>
      </c>
      <c r="C3300" s="42">
        <v>40122.981995890674</v>
      </c>
      <c r="D3300" s="35">
        <v>2.75</v>
      </c>
      <c r="E3300" s="35" t="s">
        <v>472</v>
      </c>
      <c r="F3300" s="35">
        <v>2.75</v>
      </c>
    </row>
    <row r="3301" spans="1:6" ht="19.5" x14ac:dyDescent="0.35">
      <c r="A3301" s="43" t="s">
        <v>3343</v>
      </c>
      <c r="B3301" s="17">
        <v>45987</v>
      </c>
      <c r="C3301" s="42">
        <v>25077.740821520623</v>
      </c>
      <c r="D3301" s="35">
        <v>2.75</v>
      </c>
      <c r="E3301" s="35" t="s">
        <v>472</v>
      </c>
      <c r="F3301" s="35">
        <v>2.75</v>
      </c>
    </row>
    <row r="3302" spans="1:6" ht="19.5" x14ac:dyDescent="0.35">
      <c r="A3302" s="43" t="s">
        <v>3344</v>
      </c>
      <c r="B3302" s="17">
        <v>45988</v>
      </c>
      <c r="C3302" s="42">
        <v>27406.208582410647</v>
      </c>
      <c r="D3302" s="35">
        <v>2.75</v>
      </c>
      <c r="E3302" s="35">
        <v>2.75</v>
      </c>
      <c r="F3302" s="35">
        <v>2.75</v>
      </c>
    </row>
    <row r="3303" spans="1:6" ht="19.5" x14ac:dyDescent="0.35">
      <c r="A3303" s="43" t="s">
        <v>3345</v>
      </c>
      <c r="B3303" s="17">
        <v>45989</v>
      </c>
      <c r="C3303" s="42">
        <v>23167.506695300573</v>
      </c>
      <c r="D3303" s="35">
        <v>2.75</v>
      </c>
      <c r="E3303" s="35">
        <v>2.75</v>
      </c>
      <c r="F3303" s="35">
        <v>2.75</v>
      </c>
    </row>
    <row r="3304" spans="1:6" ht="19.5" x14ac:dyDescent="0.35">
      <c r="A3304" s="43" t="s">
        <v>3346</v>
      </c>
      <c r="B3304" s="17">
        <v>45990</v>
      </c>
      <c r="C3304" s="42">
        <v>23167.506695300573</v>
      </c>
      <c r="D3304" s="35" t="s">
        <v>472</v>
      </c>
      <c r="E3304" s="35" t="s">
        <v>472</v>
      </c>
      <c r="F3304" s="35" t="s">
        <v>472</v>
      </c>
    </row>
    <row r="3305" spans="1:6" ht="19.5" x14ac:dyDescent="0.35">
      <c r="A3305" s="43" t="s">
        <v>3347</v>
      </c>
      <c r="B3305" s="17">
        <v>45991</v>
      </c>
      <c r="C3305" s="42">
        <v>49058.656636574597</v>
      </c>
      <c r="D3305" s="35">
        <v>2.75</v>
      </c>
      <c r="E3305" s="35">
        <v>2.75</v>
      </c>
      <c r="F3305" s="35">
        <v>2.75</v>
      </c>
    </row>
    <row r="3306" spans="1:6" ht="19.5" x14ac:dyDescent="0.35">
      <c r="A3306" s="43" t="s">
        <v>3348</v>
      </c>
      <c r="B3306" s="17">
        <v>45992</v>
      </c>
      <c r="C3306" s="42">
        <v>55791.438764854625</v>
      </c>
      <c r="D3306" s="35" t="s">
        <v>472</v>
      </c>
      <c r="E3306" s="35" t="s">
        <v>472</v>
      </c>
      <c r="F3306" s="35" t="s">
        <v>472</v>
      </c>
    </row>
    <row r="3307" spans="1:6" ht="19.5" x14ac:dyDescent="0.35">
      <c r="A3307" s="43" t="s">
        <v>3349</v>
      </c>
      <c r="B3307" s="17">
        <v>45993</v>
      </c>
      <c r="C3307" s="42">
        <v>16505.653439184593</v>
      </c>
      <c r="D3307" s="35">
        <v>2.75</v>
      </c>
      <c r="E3307" s="35" t="s">
        <v>472</v>
      </c>
      <c r="F3307" s="35">
        <v>2.75</v>
      </c>
    </row>
    <row r="3308" spans="1:6" ht="19.5" x14ac:dyDescent="0.35">
      <c r="A3308" s="43" t="s">
        <v>3350</v>
      </c>
      <c r="B3308" s="17">
        <v>45994</v>
      </c>
      <c r="C3308" s="42">
        <v>377006.91773611458</v>
      </c>
      <c r="D3308" s="35">
        <v>2.5</v>
      </c>
      <c r="E3308" s="35" t="s">
        <v>472</v>
      </c>
      <c r="F3308" s="35">
        <v>2.5</v>
      </c>
    </row>
    <row r="3309" spans="1:6" ht="19.5" x14ac:dyDescent="0.35">
      <c r="A3309" s="43" t="s">
        <v>3351</v>
      </c>
      <c r="B3309" s="17">
        <v>45995</v>
      </c>
      <c r="C3309" s="42">
        <v>377183.94297235471</v>
      </c>
      <c r="D3309" s="35" t="s">
        <v>472</v>
      </c>
      <c r="E3309" s="35" t="s">
        <v>472</v>
      </c>
      <c r="F3309" s="35" t="s">
        <v>472</v>
      </c>
    </row>
    <row r="3310" spans="1:6" ht="19.5" x14ac:dyDescent="0.35">
      <c r="A3310" s="43" t="s">
        <v>3352</v>
      </c>
      <c r="B3310" s="17">
        <v>45996</v>
      </c>
      <c r="C3310" s="42">
        <v>15641.485369764559</v>
      </c>
      <c r="D3310" s="35">
        <v>2.7202000000000002</v>
      </c>
      <c r="E3310" s="35">
        <v>2.75</v>
      </c>
      <c r="F3310" s="35">
        <v>2.7214</v>
      </c>
    </row>
    <row r="3311" spans="1:6" ht="19.5" x14ac:dyDescent="0.35">
      <c r="A3311" s="43" t="s">
        <v>3353</v>
      </c>
      <c r="B3311" s="17">
        <v>45997</v>
      </c>
      <c r="C3311" s="42">
        <v>15592.385369764525</v>
      </c>
      <c r="D3311" s="35" t="s">
        <v>472</v>
      </c>
      <c r="E3311" s="35" t="s">
        <v>472</v>
      </c>
      <c r="F3311" s="35" t="s">
        <v>472</v>
      </c>
    </row>
    <row r="3312" spans="1:6" ht="19.5" x14ac:dyDescent="0.35">
      <c r="A3312" s="43" t="s">
        <v>3354</v>
      </c>
      <c r="B3312" s="17">
        <v>45998</v>
      </c>
      <c r="C3312" s="42">
        <v>54578.503624004603</v>
      </c>
      <c r="D3312" s="35">
        <v>2.75</v>
      </c>
      <c r="E3312" s="35">
        <v>2.75</v>
      </c>
      <c r="F3312" s="35">
        <v>2.75</v>
      </c>
    </row>
    <row r="3313" spans="1:6" ht="19.5" x14ac:dyDescent="0.35">
      <c r="A3313" s="43" t="s">
        <v>3355</v>
      </c>
      <c r="B3313" s="17">
        <v>45999</v>
      </c>
      <c r="C3313" s="42">
        <v>55520.461637134606</v>
      </c>
      <c r="D3313" s="35"/>
      <c r="E3313" s="35"/>
      <c r="F3313" s="35"/>
    </row>
    <row r="3314" spans="1:6" ht="19.5" x14ac:dyDescent="0.35">
      <c r="A3314" s="43" t="s">
        <v>3356</v>
      </c>
      <c r="B3314" s="17">
        <v>46000</v>
      </c>
      <c r="C3314" s="42">
        <v>30905.882815864577</v>
      </c>
      <c r="D3314" s="35">
        <v>2.75</v>
      </c>
      <c r="E3314" s="35"/>
      <c r="F3314" s="35">
        <v>2.75</v>
      </c>
    </row>
    <row r="3315" spans="1:6" ht="19.5" x14ac:dyDescent="0.35">
      <c r="A3315" s="43" t="s">
        <v>3357</v>
      </c>
      <c r="B3315" s="17">
        <v>46001</v>
      </c>
      <c r="C3315" s="42">
        <v>13697.916791414551</v>
      </c>
      <c r="D3315" s="35">
        <v>2.75</v>
      </c>
      <c r="E3315" s="35">
        <v>2.75</v>
      </c>
      <c r="F3315" s="35">
        <v>2.75</v>
      </c>
    </row>
    <row r="3316" spans="1:6" ht="19.5" x14ac:dyDescent="0.35">
      <c r="A3316" s="43" t="s">
        <v>3358</v>
      </c>
      <c r="B3316" s="17">
        <v>46002</v>
      </c>
      <c r="C3316" s="42">
        <v>9887.888887234556</v>
      </c>
      <c r="D3316" s="35">
        <v>2.75</v>
      </c>
      <c r="E3316" s="35">
        <v>2.75</v>
      </c>
      <c r="F3316" s="35">
        <v>2.75</v>
      </c>
    </row>
    <row r="3317" spans="1:6" ht="19.5" x14ac:dyDescent="0.35">
      <c r="A3317" s="43" t="s">
        <v>3359</v>
      </c>
      <c r="B3317" s="17">
        <v>46003</v>
      </c>
      <c r="C3317" s="42">
        <v>19038.192789744586</v>
      </c>
      <c r="D3317" s="35">
        <v>2.7366999999999999</v>
      </c>
      <c r="E3317" s="35"/>
      <c r="F3317" s="35">
        <v>2.7366999999999999</v>
      </c>
    </row>
    <row r="3318" spans="1:6" ht="19.5" x14ac:dyDescent="0.35">
      <c r="A3318" s="43" t="s">
        <v>3360</v>
      </c>
      <c r="B3318" s="17">
        <v>46004</v>
      </c>
      <c r="C3318" s="42">
        <v>19038.192789744586</v>
      </c>
      <c r="D3318" s="35"/>
      <c r="E3318" s="35"/>
      <c r="F3318" s="35"/>
    </row>
    <row r="3319" spans="1:6" ht="19.5" x14ac:dyDescent="0.35">
      <c r="A3319" s="43" t="s">
        <v>3361</v>
      </c>
      <c r="B3319" s="17">
        <v>46005</v>
      </c>
      <c r="C3319" s="42">
        <v>14216.677267190069</v>
      </c>
      <c r="D3319" s="35">
        <v>2.75</v>
      </c>
      <c r="E3319" s="35">
        <v>2.75</v>
      </c>
      <c r="F3319" s="35">
        <v>2.75</v>
      </c>
    </row>
    <row r="3320" spans="1:6" ht="19.5" x14ac:dyDescent="0.35">
      <c r="A3320" s="43" t="s">
        <v>3362</v>
      </c>
      <c r="B3320" s="17">
        <v>46006</v>
      </c>
      <c r="C3320" s="42">
        <v>30028.610958000063</v>
      </c>
      <c r="D3320" s="35">
        <v>2.75</v>
      </c>
      <c r="E3320" s="35" t="s">
        <v>472</v>
      </c>
      <c r="F3320" s="35">
        <v>2.75</v>
      </c>
    </row>
    <row r="3321" spans="1:6" ht="19.5" x14ac:dyDescent="0.35">
      <c r="A3321" s="43" t="s">
        <v>3363</v>
      </c>
      <c r="B3321" s="17">
        <v>46007</v>
      </c>
      <c r="C3321" s="42">
        <v>34494.86747406004</v>
      </c>
      <c r="D3321" s="35">
        <v>2.75</v>
      </c>
      <c r="E3321" s="35" t="s">
        <v>472</v>
      </c>
      <c r="F3321" s="35">
        <v>2.75</v>
      </c>
    </row>
    <row r="3322" spans="1:6" ht="19.5" x14ac:dyDescent="0.35">
      <c r="A3322" s="43" t="s">
        <v>3364</v>
      </c>
      <c r="B3322" s="17">
        <v>46008</v>
      </c>
      <c r="C3322" s="42">
        <v>21204.938082970097</v>
      </c>
      <c r="D3322" s="35">
        <v>2.75</v>
      </c>
      <c r="E3322" s="35" t="s">
        <v>472</v>
      </c>
      <c r="F3322" s="35">
        <v>2.75</v>
      </c>
    </row>
    <row r="3323" spans="1:6" ht="19.5" x14ac:dyDescent="0.35">
      <c r="A3323" s="43" t="s">
        <v>3365</v>
      </c>
      <c r="B3323" s="17">
        <v>46009</v>
      </c>
      <c r="C3323" s="42">
        <v>27751.865676090121</v>
      </c>
      <c r="D3323" s="35">
        <v>2.75</v>
      </c>
      <c r="E3323" s="35" t="s">
        <v>472</v>
      </c>
      <c r="F3323" s="35">
        <v>2.75</v>
      </c>
    </row>
    <row r="3324" spans="1:6" ht="19.5" x14ac:dyDescent="0.35">
      <c r="A3324" s="43" t="s">
        <v>3366</v>
      </c>
      <c r="B3324" s="17">
        <v>46010</v>
      </c>
      <c r="C3324" s="42">
        <v>28273.9689343301</v>
      </c>
      <c r="D3324" s="35">
        <v>2.75</v>
      </c>
      <c r="E3324" s="35" t="s">
        <v>472</v>
      </c>
      <c r="F3324" s="35">
        <v>2.75</v>
      </c>
    </row>
    <row r="3325" spans="1:6" ht="19.5" x14ac:dyDescent="0.35">
      <c r="A3325" s="43" t="s">
        <v>3367</v>
      </c>
      <c r="B3325" s="17">
        <v>46011</v>
      </c>
      <c r="C3325" s="42">
        <v>28273.9689343301</v>
      </c>
      <c r="D3325" s="35"/>
      <c r="E3325" s="35" t="s">
        <v>472</v>
      </c>
      <c r="F3325" s="35"/>
    </row>
    <row r="3326" spans="1:6" ht="19.5" x14ac:dyDescent="0.35">
      <c r="A3326" s="43" t="s">
        <v>3368</v>
      </c>
      <c r="B3326" s="17">
        <v>46012</v>
      </c>
      <c r="C3326" s="42">
        <v>21488.142321530089</v>
      </c>
      <c r="D3326" s="35">
        <v>2.75</v>
      </c>
      <c r="E3326" s="35" t="s">
        <v>472</v>
      </c>
      <c r="F3326" s="35">
        <v>2.75</v>
      </c>
    </row>
    <row r="3327" spans="1:6" ht="19.5" x14ac:dyDescent="0.35">
      <c r="A3327" s="43" t="s">
        <v>3369</v>
      </c>
      <c r="B3327" s="17">
        <v>46013</v>
      </c>
      <c r="C3327" s="42">
        <v>25455.842441350163</v>
      </c>
      <c r="D3327" s="35">
        <v>2.75</v>
      </c>
      <c r="E3327" s="35" t="s">
        <v>472</v>
      </c>
      <c r="F3327" s="35">
        <v>2.75</v>
      </c>
    </row>
    <row r="3328" spans="1:6" ht="19.5" x14ac:dyDescent="0.35">
      <c r="A3328" s="43" t="s">
        <v>3370</v>
      </c>
      <c r="B3328" s="17">
        <v>46014</v>
      </c>
      <c r="C3328" s="42">
        <v>17337.644484470016</v>
      </c>
      <c r="D3328" s="35">
        <v>2.75</v>
      </c>
      <c r="E3328" s="35" t="s">
        <v>472</v>
      </c>
      <c r="F3328" s="35">
        <v>2.75</v>
      </c>
    </row>
    <row r="3329" spans="1:6" ht="19.5" x14ac:dyDescent="0.35">
      <c r="A3329" s="43" t="s">
        <v>3371</v>
      </c>
      <c r="B3329" s="17">
        <v>46015</v>
      </c>
      <c r="C3329" s="42">
        <v>297228.53820548009</v>
      </c>
      <c r="D3329" s="35">
        <v>2.75</v>
      </c>
      <c r="E3329" s="35" t="s">
        <v>472</v>
      </c>
      <c r="F3329" s="35">
        <v>2.75</v>
      </c>
    </row>
    <row r="3330" spans="1:6" ht="19.5" x14ac:dyDescent="0.35">
      <c r="A3330" s="43" t="s">
        <v>3372</v>
      </c>
      <c r="B3330" s="17">
        <v>46016</v>
      </c>
      <c r="C3330" s="42">
        <v>297229.57823048008</v>
      </c>
      <c r="D3330" s="35" t="s">
        <v>472</v>
      </c>
      <c r="E3330" s="35" t="s">
        <v>472</v>
      </c>
      <c r="F3330" s="35" t="s">
        <v>472</v>
      </c>
    </row>
    <row r="3331" spans="1:6" ht="19.5" x14ac:dyDescent="0.35">
      <c r="A3331" s="43" t="s">
        <v>3373</v>
      </c>
      <c r="B3331" s="17">
        <v>46017</v>
      </c>
      <c r="C3331" s="42">
        <v>23017.691515790124</v>
      </c>
      <c r="D3331" s="35">
        <v>2.75</v>
      </c>
      <c r="E3331" s="35" t="s">
        <v>472</v>
      </c>
      <c r="F3331" s="35">
        <v>2.75</v>
      </c>
    </row>
    <row r="3332" spans="1:6" ht="19.5" x14ac:dyDescent="0.35">
      <c r="A3332" s="43" t="s">
        <v>3374</v>
      </c>
      <c r="B3332" s="17">
        <v>46018</v>
      </c>
      <c r="C3332" s="42">
        <v>23017.691515790124</v>
      </c>
      <c r="D3332" s="35" t="s">
        <v>472</v>
      </c>
      <c r="E3332" s="35" t="s">
        <v>472</v>
      </c>
      <c r="F3332" s="35" t="s">
        <v>472</v>
      </c>
    </row>
    <row r="3333" spans="1:6" ht="19.5" x14ac:dyDescent="0.35">
      <c r="A3333" s="43" t="s">
        <v>3375</v>
      </c>
      <c r="B3333" s="17">
        <v>46019</v>
      </c>
      <c r="C3333" s="42">
        <v>45165.876109492732</v>
      </c>
      <c r="D3333" s="35" t="s">
        <v>472</v>
      </c>
      <c r="E3333" s="35" t="s">
        <v>472</v>
      </c>
      <c r="F3333" s="35" t="s">
        <v>472</v>
      </c>
    </row>
    <row r="3334" spans="1:6" ht="19.5" x14ac:dyDescent="0.35">
      <c r="A3334" s="43" t="s">
        <v>3376</v>
      </c>
      <c r="B3334" s="17">
        <v>46020</v>
      </c>
      <c r="C3334" s="42">
        <v>283686.08388449275</v>
      </c>
      <c r="D3334" s="35">
        <v>2.75</v>
      </c>
      <c r="E3334" s="35" t="s">
        <v>472</v>
      </c>
      <c r="F3334" s="35">
        <v>2.75</v>
      </c>
    </row>
    <row r="3335" spans="1:6" ht="19.5" x14ac:dyDescent="0.35">
      <c r="A3335" s="43" t="s">
        <v>3377</v>
      </c>
      <c r="B3335" s="17">
        <v>46021</v>
      </c>
      <c r="C3335" s="42">
        <v>294941.20727568271</v>
      </c>
      <c r="D3335" s="35" t="s">
        <v>472</v>
      </c>
      <c r="E3335" s="35" t="s">
        <v>472</v>
      </c>
      <c r="F3335" s="35" t="s">
        <v>472</v>
      </c>
    </row>
    <row r="3336" spans="1:6" ht="19.5" x14ac:dyDescent="0.35">
      <c r="A3336" s="43" t="s">
        <v>3378</v>
      </c>
      <c r="B3336" s="17">
        <v>46022</v>
      </c>
      <c r="C3336" s="42">
        <v>44673.197344072745</v>
      </c>
      <c r="D3336" s="35" t="s">
        <v>472</v>
      </c>
      <c r="E3336" s="35" t="s">
        <v>472</v>
      </c>
      <c r="F3336" s="35" t="s">
        <v>472</v>
      </c>
    </row>
    <row r="3337" spans="1:6" ht="19.5" x14ac:dyDescent="0.35">
      <c r="A3337" s="43" t="s">
        <v>3379</v>
      </c>
      <c r="B3337" s="17">
        <v>46023</v>
      </c>
      <c r="C3337" s="42">
        <v>27114.101536282746</v>
      </c>
      <c r="D3337" s="35">
        <v>2.75</v>
      </c>
      <c r="E3337" s="35">
        <v>2.75</v>
      </c>
      <c r="F3337" s="35">
        <v>2.75</v>
      </c>
    </row>
    <row r="3338" spans="1:6" ht="19.5" x14ac:dyDescent="0.35">
      <c r="A3338" s="43" t="s">
        <v>3380</v>
      </c>
      <c r="B3338" s="17">
        <v>46024</v>
      </c>
      <c r="C3338" s="42">
        <v>22341.874136622704</v>
      </c>
      <c r="D3338" s="35">
        <v>2.75</v>
      </c>
      <c r="E3338" s="35" t="s">
        <v>472</v>
      </c>
      <c r="F3338" s="35">
        <v>2.75</v>
      </c>
    </row>
    <row r="3339" spans="1:6" ht="19.5" x14ac:dyDescent="0.35">
      <c r="A3339" s="43" t="s">
        <v>3381</v>
      </c>
      <c r="B3339" s="17">
        <v>46025</v>
      </c>
      <c r="C3339" s="42">
        <v>22341.874136622704</v>
      </c>
      <c r="D3339" s="35" t="s">
        <v>472</v>
      </c>
      <c r="E3339" s="35" t="s">
        <v>472</v>
      </c>
      <c r="F3339" s="35" t="s">
        <v>472</v>
      </c>
    </row>
    <row r="3340" spans="1:6" ht="19.5" x14ac:dyDescent="0.35">
      <c r="A3340" s="43" t="s">
        <v>3382</v>
      </c>
      <c r="B3340" s="17">
        <v>46026</v>
      </c>
      <c r="C3340" s="42">
        <v>40569.340380802751</v>
      </c>
      <c r="D3340" s="35">
        <v>2.75</v>
      </c>
      <c r="E3340" s="35" t="s">
        <v>472</v>
      </c>
      <c r="F3340" s="35">
        <v>2.75</v>
      </c>
    </row>
    <row r="3341" spans="1:6" ht="19.5" x14ac:dyDescent="0.35">
      <c r="A3341" s="43" t="s">
        <v>3383</v>
      </c>
      <c r="B3341" s="17">
        <v>46027</v>
      </c>
      <c r="C3341" s="42">
        <v>58750.845540762704</v>
      </c>
      <c r="D3341" s="35" t="s">
        <v>472</v>
      </c>
      <c r="E3341" s="35" t="s">
        <v>472</v>
      </c>
      <c r="F3341" s="35" t="s">
        <v>472</v>
      </c>
    </row>
    <row r="3342" spans="1:6" ht="19.5" x14ac:dyDescent="0.35">
      <c r="A3342" s="43" t="s">
        <v>3384</v>
      </c>
      <c r="B3342" s="17">
        <v>46028</v>
      </c>
      <c r="C3342" s="42">
        <v>27467.628302162746</v>
      </c>
      <c r="D3342" s="35">
        <v>2.75</v>
      </c>
      <c r="E3342" s="35">
        <v>2.75</v>
      </c>
      <c r="F3342" s="35">
        <v>2.75</v>
      </c>
    </row>
    <row r="3343" spans="1:6" ht="19.5" x14ac:dyDescent="0.35">
      <c r="A3343" s="43" t="s">
        <v>3385</v>
      </c>
      <c r="B3343" s="17">
        <v>46029</v>
      </c>
      <c r="C3343" s="42">
        <v>38563.478307692742</v>
      </c>
      <c r="D3343" s="35">
        <v>2.75</v>
      </c>
      <c r="E3343" s="35"/>
      <c r="F3343" s="35">
        <v>2.75</v>
      </c>
    </row>
    <row r="3344" spans="1:6" ht="19.5" x14ac:dyDescent="0.35">
      <c r="A3344" s="43" t="s">
        <v>3386</v>
      </c>
      <c r="B3344" s="17">
        <v>46030</v>
      </c>
      <c r="C3344" s="42">
        <v>43313.231546792726</v>
      </c>
      <c r="D3344" s="35">
        <v>2.75</v>
      </c>
      <c r="E3344" s="35" t="s">
        <v>472</v>
      </c>
      <c r="F3344" s="35">
        <v>2.75</v>
      </c>
    </row>
    <row r="3345" spans="1:6" ht="19.5" x14ac:dyDescent="0.35">
      <c r="A3345" s="43" t="s">
        <v>3387</v>
      </c>
      <c r="B3345" s="17">
        <v>46031</v>
      </c>
      <c r="C3345" s="42">
        <v>346121.44856315281</v>
      </c>
      <c r="D3345" s="35">
        <v>2.75</v>
      </c>
      <c r="E3345" s="35" t="s">
        <v>472</v>
      </c>
      <c r="F3345" s="35">
        <v>2.75</v>
      </c>
    </row>
    <row r="3346" spans="1:6" ht="19.5" x14ac:dyDescent="0.35">
      <c r="A3346" s="43" t="s">
        <v>3388</v>
      </c>
      <c r="B3346" s="17">
        <v>46032</v>
      </c>
      <c r="C3346" s="42">
        <v>346233.76900520269</v>
      </c>
      <c r="D3346" s="35" t="s">
        <v>472</v>
      </c>
      <c r="E3346" s="35" t="s">
        <v>472</v>
      </c>
      <c r="F3346" s="35" t="s">
        <v>472</v>
      </c>
    </row>
    <row r="3347" spans="1:6" ht="19.5" x14ac:dyDescent="0.35">
      <c r="A3347" s="43" t="s">
        <v>3389</v>
      </c>
      <c r="B3347" s="17">
        <v>46033</v>
      </c>
      <c r="C3347" s="42">
        <v>344549.73077638377</v>
      </c>
      <c r="D3347" s="35" t="s">
        <v>472</v>
      </c>
      <c r="E3347" s="35" t="s">
        <v>472</v>
      </c>
      <c r="F3347" s="35" t="s">
        <v>472</v>
      </c>
    </row>
    <row r="3348" spans="1:6" ht="19.5" x14ac:dyDescent="0.35">
      <c r="A3348" s="43" t="s">
        <v>3390</v>
      </c>
      <c r="B3348" s="17">
        <v>46034</v>
      </c>
      <c r="C3348" s="42">
        <v>45323.476211433648</v>
      </c>
      <c r="D3348" s="35">
        <v>2.75</v>
      </c>
      <c r="E3348" s="35">
        <v>2.75</v>
      </c>
      <c r="F3348" s="35">
        <v>2.75</v>
      </c>
    </row>
    <row r="3349" spans="1:6" ht="19.5" x14ac:dyDescent="0.35">
      <c r="A3349" s="43" t="s">
        <v>3391</v>
      </c>
      <c r="B3349" s="17">
        <v>46035</v>
      </c>
      <c r="C3349" s="42">
        <v>32788.538658603618</v>
      </c>
      <c r="D3349" s="35">
        <v>2.75</v>
      </c>
      <c r="E3349" s="35" t="s">
        <v>472</v>
      </c>
      <c r="F3349" s="35">
        <v>2.75</v>
      </c>
    </row>
  </sheetData>
  <mergeCells count="1">
    <mergeCell ref="A1:F1"/>
  </mergeCells>
  <printOptions horizontalCentered="1"/>
  <pageMargins left="0" right="0" top="0.68" bottom="0.25" header="0.17" footer="0.3"/>
  <pageSetup paperSize="9" orientation="landscape" r:id="rId1"/>
  <headerFooter alignWithMargins="0">
    <oddHeader>&amp;CNepal Rastra BankEconomic Research DepartmentStatistics Division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A7B97-6359-49F7-8E12-BF81A4963FD2}">
  <sheetPr>
    <tabColor rgb="FF002060"/>
  </sheetPr>
  <dimension ref="B1:O1220"/>
  <sheetViews>
    <sheetView topLeftCell="C1" workbookViewId="0">
      <pane xSplit="2" ySplit="4" topLeftCell="E1205" activePane="bottomRight" state="frozen"/>
      <selection activeCell="C1" sqref="C1"/>
      <selection pane="topRight" activeCell="E1" sqref="E1"/>
      <selection pane="bottomLeft" activeCell="C5" sqref="C5"/>
      <selection pane="bottomRight" activeCell="G1218" sqref="G1218"/>
    </sheetView>
  </sheetViews>
  <sheetFormatPr defaultColWidth="9.140625" defaultRowHeight="15" x14ac:dyDescent="0.25"/>
  <cols>
    <col min="1" max="1" width="4.7109375" style="48" bestFit="1" customWidth="1"/>
    <col min="2" max="2" width="4" style="48" hidden="1" customWidth="1"/>
    <col min="3" max="4" width="10.140625" style="48" bestFit="1" customWidth="1"/>
    <col min="5" max="6" width="10.5703125" style="48" bestFit="1" customWidth="1"/>
    <col min="7" max="7" width="21" style="48" customWidth="1"/>
    <col min="8" max="8" width="12.42578125" style="48" bestFit="1" customWidth="1"/>
    <col min="9" max="9" width="34.28515625" style="92" bestFit="1" customWidth="1"/>
    <col min="10" max="16384" width="9.140625" style="48"/>
  </cols>
  <sheetData>
    <row r="1" spans="2:8" ht="15.75" x14ac:dyDescent="0.25">
      <c r="B1" s="157" t="s">
        <v>2030</v>
      </c>
      <c r="C1" s="157"/>
      <c r="D1" s="157"/>
      <c r="E1" s="157"/>
      <c r="F1" s="157"/>
      <c r="G1" s="157"/>
      <c r="H1" s="157"/>
    </row>
    <row r="2" spans="2:8" x14ac:dyDescent="0.25">
      <c r="B2" s="49"/>
      <c r="C2" s="158" t="s">
        <v>2031</v>
      </c>
      <c r="D2" s="159"/>
      <c r="E2" s="159"/>
      <c r="F2" s="159"/>
      <c r="G2" s="159"/>
      <c r="H2" s="159"/>
    </row>
    <row r="3" spans="2:8" ht="42.75" x14ac:dyDescent="0.25">
      <c r="B3" s="50" t="s">
        <v>2032</v>
      </c>
      <c r="C3" s="160" t="s">
        <v>2033</v>
      </c>
      <c r="D3" s="161"/>
      <c r="E3" s="50" t="s">
        <v>2034</v>
      </c>
      <c r="F3" s="50" t="s">
        <v>2035</v>
      </c>
      <c r="G3" s="50" t="s">
        <v>2036</v>
      </c>
      <c r="H3" s="50" t="s">
        <v>2037</v>
      </c>
    </row>
    <row r="4" spans="2:8" x14ac:dyDescent="0.25">
      <c r="B4" s="51"/>
      <c r="C4" s="52" t="s">
        <v>2038</v>
      </c>
      <c r="D4" s="52" t="s">
        <v>2039</v>
      </c>
      <c r="E4" s="52"/>
      <c r="F4" s="52"/>
      <c r="G4" s="52"/>
      <c r="H4" s="52"/>
    </row>
    <row r="5" spans="2:8" x14ac:dyDescent="0.25">
      <c r="B5" s="53">
        <v>1</v>
      </c>
      <c r="C5" s="54">
        <v>65197</v>
      </c>
      <c r="D5" s="54">
        <v>44487</v>
      </c>
      <c r="E5" s="55">
        <v>16</v>
      </c>
      <c r="F5" s="55">
        <v>13</v>
      </c>
      <c r="G5" s="56">
        <v>10225</v>
      </c>
      <c r="H5" s="55">
        <v>5.0008999999999997</v>
      </c>
    </row>
    <row r="6" spans="2:8" x14ac:dyDescent="0.25">
      <c r="B6" s="53">
        <v>2</v>
      </c>
      <c r="C6" s="54">
        <v>65198</v>
      </c>
      <c r="D6" s="54">
        <v>44488</v>
      </c>
      <c r="E6" s="55">
        <v>12</v>
      </c>
      <c r="F6" s="55">
        <v>10</v>
      </c>
      <c r="G6" s="55">
        <v>10950</v>
      </c>
      <c r="H6" s="55">
        <v>4.9535</v>
      </c>
    </row>
    <row r="7" spans="2:8" x14ac:dyDescent="0.25">
      <c r="B7" s="53">
        <v>3</v>
      </c>
      <c r="C7" s="54">
        <v>65199</v>
      </c>
      <c r="D7" s="54">
        <v>44489</v>
      </c>
      <c r="E7" s="55">
        <v>14</v>
      </c>
      <c r="F7" s="55">
        <v>16</v>
      </c>
      <c r="G7" s="55">
        <v>13700</v>
      </c>
      <c r="H7" s="55">
        <v>4.9237000000000002</v>
      </c>
    </row>
    <row r="8" spans="2:8" x14ac:dyDescent="0.25">
      <c r="B8" s="53">
        <v>4</v>
      </c>
      <c r="C8" s="54">
        <v>65200</v>
      </c>
      <c r="D8" s="54">
        <v>44490</v>
      </c>
      <c r="E8" s="55">
        <v>13</v>
      </c>
      <c r="F8" s="55">
        <v>14</v>
      </c>
      <c r="G8" s="56">
        <v>18150</v>
      </c>
      <c r="H8" s="55">
        <v>4.9560000000000004</v>
      </c>
    </row>
    <row r="9" spans="2:8" x14ac:dyDescent="0.25">
      <c r="B9" s="53">
        <v>5</v>
      </c>
      <c r="C9" s="54">
        <v>65201</v>
      </c>
      <c r="D9" s="54">
        <v>44491</v>
      </c>
      <c r="E9" s="55">
        <v>12</v>
      </c>
      <c r="F9" s="55">
        <v>10</v>
      </c>
      <c r="G9" s="56">
        <v>9150</v>
      </c>
      <c r="H9" s="55">
        <v>4.9566999999999997</v>
      </c>
    </row>
    <row r="10" spans="2:8" x14ac:dyDescent="0.25">
      <c r="B10" s="53">
        <v>6</v>
      </c>
      <c r="C10" s="54">
        <v>65202</v>
      </c>
      <c r="D10" s="54">
        <v>44492</v>
      </c>
      <c r="E10" s="55" t="s">
        <v>472</v>
      </c>
      <c r="F10" s="55" t="s">
        <v>472</v>
      </c>
      <c r="G10" s="56" t="s">
        <v>472</v>
      </c>
      <c r="H10" s="55" t="s">
        <v>472</v>
      </c>
    </row>
    <row r="11" spans="2:8" x14ac:dyDescent="0.25">
      <c r="B11" s="53">
        <v>7</v>
      </c>
      <c r="C11" s="54">
        <v>65203</v>
      </c>
      <c r="D11" s="54">
        <v>44493</v>
      </c>
      <c r="E11" s="55">
        <v>14</v>
      </c>
      <c r="F11" s="55">
        <v>8</v>
      </c>
      <c r="G11" s="56">
        <v>12222</v>
      </c>
      <c r="H11" s="55">
        <v>4.9596</v>
      </c>
    </row>
    <row r="12" spans="2:8" x14ac:dyDescent="0.25">
      <c r="B12" s="53">
        <v>8</v>
      </c>
      <c r="C12" s="54">
        <v>65204</v>
      </c>
      <c r="D12" s="54">
        <v>44494</v>
      </c>
      <c r="E12" s="55">
        <v>13</v>
      </c>
      <c r="F12" s="55">
        <v>12</v>
      </c>
      <c r="G12" s="56">
        <v>8201</v>
      </c>
      <c r="H12" s="55">
        <v>4.9569999999999999</v>
      </c>
    </row>
    <row r="13" spans="2:8" x14ac:dyDescent="0.25">
      <c r="B13" s="53">
        <v>9</v>
      </c>
      <c r="C13" s="54">
        <v>65205</v>
      </c>
      <c r="D13" s="54">
        <v>44495</v>
      </c>
      <c r="E13" s="55">
        <v>14</v>
      </c>
      <c r="F13" s="55">
        <v>12</v>
      </c>
      <c r="G13" s="56">
        <v>10350</v>
      </c>
      <c r="H13" s="55">
        <v>4.9598000000000004</v>
      </c>
    </row>
    <row r="14" spans="2:8" x14ac:dyDescent="0.25">
      <c r="B14" s="53">
        <v>10</v>
      </c>
      <c r="C14" s="54">
        <v>65206</v>
      </c>
      <c r="D14" s="54">
        <v>44496</v>
      </c>
      <c r="E14" s="55">
        <v>12</v>
      </c>
      <c r="F14" s="55">
        <v>11</v>
      </c>
      <c r="G14" s="56">
        <v>11200</v>
      </c>
      <c r="H14" s="55">
        <v>4.9637000000000002</v>
      </c>
    </row>
    <row r="15" spans="2:8" x14ac:dyDescent="0.25">
      <c r="B15" s="53">
        <v>11</v>
      </c>
      <c r="C15" s="54">
        <v>65207</v>
      </c>
      <c r="D15" s="54">
        <v>44497</v>
      </c>
      <c r="E15" s="55">
        <v>15</v>
      </c>
      <c r="F15" s="55">
        <v>14</v>
      </c>
      <c r="G15" s="56">
        <v>8990</v>
      </c>
      <c r="H15" s="55">
        <v>4.9569000000000001</v>
      </c>
    </row>
    <row r="16" spans="2:8" x14ac:dyDescent="0.25">
      <c r="B16" s="53">
        <v>12</v>
      </c>
      <c r="C16" s="54">
        <v>65208</v>
      </c>
      <c r="D16" s="54">
        <v>44498</v>
      </c>
      <c r="E16" s="55">
        <v>9</v>
      </c>
      <c r="F16" s="55">
        <v>12</v>
      </c>
      <c r="G16" s="56">
        <v>10950</v>
      </c>
      <c r="H16" s="55">
        <v>4.9400000000000004</v>
      </c>
    </row>
    <row r="17" spans="2:8" x14ac:dyDescent="0.25">
      <c r="B17" s="53">
        <v>13</v>
      </c>
      <c r="C17" s="54">
        <v>65209</v>
      </c>
      <c r="D17" s="54">
        <v>44499</v>
      </c>
      <c r="E17" s="55" t="s">
        <v>472</v>
      </c>
      <c r="F17" s="55" t="s">
        <v>472</v>
      </c>
      <c r="G17" s="56" t="s">
        <v>472</v>
      </c>
      <c r="H17" s="55" t="s">
        <v>472</v>
      </c>
    </row>
    <row r="18" spans="2:8" x14ac:dyDescent="0.25">
      <c r="B18" s="53">
        <v>14</v>
      </c>
      <c r="C18" s="54">
        <v>65210</v>
      </c>
      <c r="D18" s="54">
        <v>44500</v>
      </c>
      <c r="E18" s="55">
        <v>17</v>
      </c>
      <c r="F18" s="55">
        <v>12</v>
      </c>
      <c r="G18" s="56">
        <v>14323</v>
      </c>
      <c r="H18" s="55">
        <v>4.9573999999999998</v>
      </c>
    </row>
    <row r="19" spans="2:8" x14ac:dyDescent="0.25">
      <c r="B19" s="53">
        <v>15</v>
      </c>
      <c r="C19" s="54">
        <v>65211</v>
      </c>
      <c r="D19" s="54">
        <v>44501</v>
      </c>
      <c r="E19" s="55">
        <v>15</v>
      </c>
      <c r="F19" s="55">
        <v>14</v>
      </c>
      <c r="G19" s="56">
        <v>12701</v>
      </c>
      <c r="H19" s="55">
        <v>4.9574999999999996</v>
      </c>
    </row>
    <row r="20" spans="2:8" x14ac:dyDescent="0.25">
      <c r="B20" s="53">
        <f>B19+1</f>
        <v>16</v>
      </c>
      <c r="C20" s="54">
        <v>65212</v>
      </c>
      <c r="D20" s="54">
        <v>44502</v>
      </c>
      <c r="E20" s="55">
        <v>20</v>
      </c>
      <c r="F20" s="55">
        <v>14</v>
      </c>
      <c r="G20" s="56">
        <v>20352</v>
      </c>
      <c r="H20" s="55">
        <v>4.9564000000000004</v>
      </c>
    </row>
    <row r="21" spans="2:8" x14ac:dyDescent="0.25">
      <c r="B21" s="53">
        <v>17</v>
      </c>
      <c r="C21" s="54">
        <v>65213</v>
      </c>
      <c r="D21" s="54">
        <v>44503</v>
      </c>
      <c r="E21" s="55">
        <v>19</v>
      </c>
      <c r="F21" s="55">
        <v>14</v>
      </c>
      <c r="G21" s="56">
        <v>16020</v>
      </c>
      <c r="H21" s="55">
        <v>4.9587000000000003</v>
      </c>
    </row>
    <row r="22" spans="2:8" x14ac:dyDescent="0.25">
      <c r="B22" s="53">
        <v>16</v>
      </c>
      <c r="C22" s="54">
        <v>65214</v>
      </c>
      <c r="D22" s="54">
        <v>44504</v>
      </c>
      <c r="E22" s="55" t="s">
        <v>472</v>
      </c>
      <c r="F22" s="55" t="s">
        <v>472</v>
      </c>
      <c r="G22" s="56" t="s">
        <v>472</v>
      </c>
      <c r="H22" s="55" t="s">
        <v>472</v>
      </c>
    </row>
    <row r="23" spans="2:8" x14ac:dyDescent="0.25">
      <c r="B23" s="53">
        <v>17</v>
      </c>
      <c r="C23" s="54">
        <v>65215</v>
      </c>
      <c r="D23" s="54">
        <v>44505</v>
      </c>
      <c r="E23" s="55" t="s">
        <v>472</v>
      </c>
      <c r="F23" s="55" t="s">
        <v>472</v>
      </c>
      <c r="G23" s="56" t="s">
        <v>472</v>
      </c>
      <c r="H23" s="55" t="s">
        <v>472</v>
      </c>
    </row>
    <row r="24" spans="2:8" x14ac:dyDescent="0.25">
      <c r="B24" s="53">
        <f>B23+1</f>
        <v>18</v>
      </c>
      <c r="C24" s="54">
        <v>65216</v>
      </c>
      <c r="D24" s="54">
        <v>44506</v>
      </c>
      <c r="E24" s="55" t="s">
        <v>472</v>
      </c>
      <c r="F24" s="55" t="s">
        <v>472</v>
      </c>
      <c r="G24" s="56" t="s">
        <v>472</v>
      </c>
      <c r="H24" s="55" t="s">
        <v>472</v>
      </c>
    </row>
    <row r="25" spans="2:8" x14ac:dyDescent="0.25">
      <c r="B25" s="53">
        <v>18</v>
      </c>
      <c r="C25" s="54">
        <v>65217</v>
      </c>
      <c r="D25" s="54">
        <v>44507</v>
      </c>
      <c r="E25" s="55" t="s">
        <v>472</v>
      </c>
      <c r="F25" s="55" t="s">
        <v>472</v>
      </c>
      <c r="G25" s="56" t="s">
        <v>472</v>
      </c>
      <c r="H25" s="55" t="s">
        <v>472</v>
      </c>
    </row>
    <row r="26" spans="2:8" x14ac:dyDescent="0.25">
      <c r="B26" s="53">
        <v>18</v>
      </c>
      <c r="C26" s="54">
        <v>65218</v>
      </c>
      <c r="D26" s="54">
        <v>44508</v>
      </c>
      <c r="E26" s="55">
        <v>16</v>
      </c>
      <c r="F26" s="55">
        <v>10</v>
      </c>
      <c r="G26" s="56">
        <v>16720</v>
      </c>
      <c r="H26" s="55">
        <v>4.9589999999999996</v>
      </c>
    </row>
    <row r="27" spans="2:8" x14ac:dyDescent="0.25">
      <c r="B27" s="53">
        <v>19</v>
      </c>
      <c r="C27" s="54">
        <v>65219</v>
      </c>
      <c r="D27" s="54">
        <v>44509</v>
      </c>
      <c r="E27" s="55">
        <v>13</v>
      </c>
      <c r="F27" s="55">
        <v>10</v>
      </c>
      <c r="G27" s="56">
        <v>16900</v>
      </c>
      <c r="H27" s="55">
        <v>4.9535999999999998</v>
      </c>
    </row>
    <row r="28" spans="2:8" x14ac:dyDescent="0.25">
      <c r="B28" s="53">
        <f>B27+1</f>
        <v>20</v>
      </c>
      <c r="C28" s="54">
        <v>65220</v>
      </c>
      <c r="D28" s="54">
        <v>44510</v>
      </c>
      <c r="E28" s="55">
        <v>13</v>
      </c>
      <c r="F28" s="55">
        <v>10</v>
      </c>
      <c r="G28" s="56">
        <v>16900</v>
      </c>
      <c r="H28" s="55">
        <v>4.9535999999999998</v>
      </c>
    </row>
    <row r="29" spans="2:8" x14ac:dyDescent="0.25">
      <c r="B29" s="53">
        <v>19</v>
      </c>
      <c r="C29" s="54">
        <v>65221</v>
      </c>
      <c r="D29" s="54">
        <v>44511</v>
      </c>
      <c r="E29" s="55">
        <v>14</v>
      </c>
      <c r="F29" s="55">
        <v>4</v>
      </c>
      <c r="G29" s="56">
        <v>10951</v>
      </c>
      <c r="H29" s="55">
        <v>4.9528999999999996</v>
      </c>
    </row>
    <row r="30" spans="2:8" x14ac:dyDescent="0.25">
      <c r="B30" s="53">
        <v>20</v>
      </c>
      <c r="C30" s="54">
        <v>65222</v>
      </c>
      <c r="D30" s="54">
        <v>44512</v>
      </c>
      <c r="E30" s="55">
        <v>14</v>
      </c>
      <c r="F30" s="55">
        <v>7</v>
      </c>
      <c r="G30" s="56">
        <v>8400</v>
      </c>
      <c r="H30" s="55">
        <v>4.9660000000000002</v>
      </c>
    </row>
    <row r="31" spans="2:8" x14ac:dyDescent="0.25">
      <c r="B31" s="53">
        <v>21</v>
      </c>
      <c r="C31" s="54">
        <v>65223</v>
      </c>
      <c r="D31" s="54">
        <v>44513</v>
      </c>
      <c r="E31" s="55" t="s">
        <v>472</v>
      </c>
      <c r="F31" s="55" t="s">
        <v>472</v>
      </c>
      <c r="G31" s="56" t="s">
        <v>472</v>
      </c>
      <c r="H31" s="55" t="s">
        <v>472</v>
      </c>
    </row>
    <row r="32" spans="2:8" x14ac:dyDescent="0.25">
      <c r="B32" s="53">
        <f>B31+1</f>
        <v>22</v>
      </c>
      <c r="C32" s="54">
        <v>65224</v>
      </c>
      <c r="D32" s="54">
        <v>44514</v>
      </c>
      <c r="E32" s="55">
        <v>11</v>
      </c>
      <c r="F32" s="55">
        <v>6</v>
      </c>
      <c r="G32" s="56">
        <v>7870</v>
      </c>
      <c r="H32" s="55">
        <v>4.9638999999999998</v>
      </c>
    </row>
    <row r="33" spans="2:8" x14ac:dyDescent="0.25">
      <c r="B33" s="53">
        <v>23</v>
      </c>
      <c r="C33" s="54">
        <v>65225</v>
      </c>
      <c r="D33" s="54">
        <v>44515</v>
      </c>
      <c r="E33" s="55">
        <v>13</v>
      </c>
      <c r="F33" s="55">
        <v>12</v>
      </c>
      <c r="G33" s="56">
        <v>7800</v>
      </c>
      <c r="H33" s="55">
        <v>4.9650999999999996</v>
      </c>
    </row>
    <row r="34" spans="2:8" x14ac:dyDescent="0.25">
      <c r="B34" s="53">
        <v>24</v>
      </c>
      <c r="C34" s="54">
        <v>65226</v>
      </c>
      <c r="D34" s="54">
        <v>44516</v>
      </c>
      <c r="E34" s="55">
        <v>15</v>
      </c>
      <c r="F34" s="55">
        <v>13</v>
      </c>
      <c r="G34" s="56">
        <v>11450</v>
      </c>
      <c r="H34" s="55">
        <v>4.9577999999999998</v>
      </c>
    </row>
    <row r="35" spans="2:8" x14ac:dyDescent="0.25">
      <c r="B35" s="53">
        <v>25</v>
      </c>
      <c r="C35" s="54">
        <v>65228</v>
      </c>
      <c r="D35" s="54">
        <v>44517</v>
      </c>
      <c r="E35" s="55">
        <v>12</v>
      </c>
      <c r="F35" s="55">
        <v>8</v>
      </c>
      <c r="G35" s="56">
        <v>11450</v>
      </c>
      <c r="H35" s="55">
        <v>4.9638</v>
      </c>
    </row>
    <row r="36" spans="2:8" x14ac:dyDescent="0.25">
      <c r="B36" s="53">
        <v>26</v>
      </c>
      <c r="C36" s="54">
        <v>65229</v>
      </c>
      <c r="D36" s="54">
        <v>44518</v>
      </c>
      <c r="E36" s="55">
        <v>7</v>
      </c>
      <c r="F36" s="55">
        <v>7</v>
      </c>
      <c r="G36" s="56">
        <v>6400</v>
      </c>
      <c r="H36" s="55">
        <v>4.9595000000000002</v>
      </c>
    </row>
    <row r="37" spans="2:8" x14ac:dyDescent="0.25">
      <c r="B37" s="53">
        <v>27</v>
      </c>
      <c r="C37" s="54">
        <v>65230</v>
      </c>
      <c r="D37" s="54">
        <v>44519</v>
      </c>
      <c r="E37" s="55">
        <v>10</v>
      </c>
      <c r="F37" s="55">
        <v>12</v>
      </c>
      <c r="G37" s="56">
        <v>8600</v>
      </c>
      <c r="H37" s="55">
        <v>4.9676</v>
      </c>
    </row>
    <row r="38" spans="2:8" x14ac:dyDescent="0.25">
      <c r="B38" s="53">
        <v>28</v>
      </c>
      <c r="C38" s="54">
        <v>65231</v>
      </c>
      <c r="D38" s="54">
        <v>44520</v>
      </c>
      <c r="E38" s="55" t="s">
        <v>472</v>
      </c>
      <c r="F38" s="55" t="s">
        <v>472</v>
      </c>
      <c r="G38" s="56" t="s">
        <v>472</v>
      </c>
      <c r="H38" s="55" t="s">
        <v>472</v>
      </c>
    </row>
    <row r="39" spans="2:8" x14ac:dyDescent="0.25">
      <c r="B39" s="53">
        <v>29</v>
      </c>
      <c r="C39" s="54">
        <v>65232</v>
      </c>
      <c r="D39" s="54">
        <v>44521</v>
      </c>
      <c r="E39" s="55">
        <v>17</v>
      </c>
      <c r="F39" s="55">
        <v>10</v>
      </c>
      <c r="G39" s="56">
        <v>17520</v>
      </c>
      <c r="H39" s="55">
        <v>4.9596999999999998</v>
      </c>
    </row>
    <row r="40" spans="2:8" x14ac:dyDescent="0.25">
      <c r="B40" s="53">
        <v>30</v>
      </c>
      <c r="C40" s="54">
        <v>65233</v>
      </c>
      <c r="D40" s="54">
        <v>44522</v>
      </c>
      <c r="E40" s="55">
        <v>9</v>
      </c>
      <c r="F40" s="55">
        <v>13</v>
      </c>
      <c r="G40" s="56">
        <v>5950</v>
      </c>
      <c r="H40" s="55">
        <v>4.9641999999999999</v>
      </c>
    </row>
    <row r="41" spans="2:8" x14ac:dyDescent="0.25">
      <c r="B41" s="53">
        <v>31</v>
      </c>
      <c r="C41" s="54">
        <v>65234</v>
      </c>
      <c r="D41" s="54">
        <v>44523</v>
      </c>
      <c r="E41" s="55">
        <v>9</v>
      </c>
      <c r="F41" s="55">
        <v>9</v>
      </c>
      <c r="G41" s="56">
        <v>3950</v>
      </c>
      <c r="H41" s="55">
        <v>4.9566999999999997</v>
      </c>
    </row>
    <row r="42" spans="2:8" x14ac:dyDescent="0.25">
      <c r="B42" s="53">
        <v>32</v>
      </c>
      <c r="C42" s="54">
        <v>65235</v>
      </c>
      <c r="D42" s="54">
        <v>44524</v>
      </c>
      <c r="E42" s="55">
        <v>10</v>
      </c>
      <c r="F42" s="55">
        <v>8</v>
      </c>
      <c r="G42" s="56">
        <v>3540</v>
      </c>
      <c r="H42" s="55">
        <v>4.9612999999999996</v>
      </c>
    </row>
    <row r="43" spans="2:8" x14ac:dyDescent="0.25">
      <c r="B43" s="53">
        <v>33</v>
      </c>
      <c r="C43" s="54">
        <v>65236</v>
      </c>
      <c r="D43" s="54">
        <v>44525</v>
      </c>
      <c r="E43" s="55">
        <v>14</v>
      </c>
      <c r="F43" s="55">
        <v>11</v>
      </c>
      <c r="G43" s="56">
        <v>8850</v>
      </c>
      <c r="H43" s="55">
        <v>4.9602000000000004</v>
      </c>
    </row>
    <row r="44" spans="2:8" x14ac:dyDescent="0.25">
      <c r="B44" s="53">
        <v>34</v>
      </c>
      <c r="C44" s="54">
        <v>65237</v>
      </c>
      <c r="D44" s="54">
        <v>44526</v>
      </c>
      <c r="E44" s="55">
        <v>8</v>
      </c>
      <c r="F44" s="55">
        <v>3</v>
      </c>
      <c r="G44" s="56">
        <v>5900</v>
      </c>
      <c r="H44" s="55">
        <v>4.9875999999999996</v>
      </c>
    </row>
    <row r="45" spans="2:8" x14ac:dyDescent="0.25">
      <c r="B45" s="53">
        <v>35</v>
      </c>
      <c r="C45" s="54">
        <v>65238</v>
      </c>
      <c r="D45" s="54">
        <v>44527</v>
      </c>
      <c r="E45" s="55" t="s">
        <v>472</v>
      </c>
      <c r="F45" s="55" t="s">
        <v>472</v>
      </c>
      <c r="G45" s="56" t="s">
        <v>472</v>
      </c>
      <c r="H45" s="55" t="s">
        <v>472</v>
      </c>
    </row>
    <row r="46" spans="2:8" x14ac:dyDescent="0.25">
      <c r="B46" s="53">
        <v>36</v>
      </c>
      <c r="C46" s="54">
        <v>65239</v>
      </c>
      <c r="D46" s="54">
        <v>44528</v>
      </c>
      <c r="E46" s="55">
        <v>12</v>
      </c>
      <c r="F46" s="55">
        <v>9</v>
      </c>
      <c r="G46" s="56">
        <v>8310</v>
      </c>
      <c r="H46" s="55">
        <v>4.9897</v>
      </c>
    </row>
    <row r="47" spans="2:8" x14ac:dyDescent="0.25">
      <c r="B47" s="53">
        <v>37</v>
      </c>
      <c r="C47" s="54">
        <v>65240</v>
      </c>
      <c r="D47" s="54">
        <v>44529</v>
      </c>
      <c r="E47" s="55">
        <v>14</v>
      </c>
      <c r="F47" s="55">
        <v>16</v>
      </c>
      <c r="G47" s="56">
        <v>9191</v>
      </c>
      <c r="H47" s="55">
        <v>4.9672000000000001</v>
      </c>
    </row>
    <row r="48" spans="2:8" x14ac:dyDescent="0.25">
      <c r="B48" s="53">
        <v>38</v>
      </c>
      <c r="C48" s="54">
        <v>65241</v>
      </c>
      <c r="D48" s="54">
        <v>44530</v>
      </c>
      <c r="E48" s="55">
        <v>10</v>
      </c>
      <c r="F48" s="55">
        <v>10</v>
      </c>
      <c r="G48" s="56">
        <v>7151</v>
      </c>
      <c r="H48" s="55">
        <v>4.9843000000000002</v>
      </c>
    </row>
    <row r="49" spans="2:8" x14ac:dyDescent="0.25">
      <c r="B49" s="53">
        <v>39</v>
      </c>
      <c r="C49" s="54">
        <v>65242</v>
      </c>
      <c r="D49" s="54">
        <v>44531</v>
      </c>
      <c r="E49" s="55">
        <v>8</v>
      </c>
      <c r="F49" s="55">
        <v>6</v>
      </c>
      <c r="G49" s="56">
        <v>6040</v>
      </c>
      <c r="H49" s="55">
        <v>4.9683999999999999</v>
      </c>
    </row>
    <row r="50" spans="2:8" x14ac:dyDescent="0.25">
      <c r="B50" s="53">
        <v>40</v>
      </c>
      <c r="C50" s="54">
        <v>65243</v>
      </c>
      <c r="D50" s="54">
        <v>44532</v>
      </c>
      <c r="E50" s="55">
        <v>11</v>
      </c>
      <c r="F50" s="55">
        <v>8</v>
      </c>
      <c r="G50" s="56">
        <v>8290</v>
      </c>
      <c r="H50" s="55">
        <v>4.9570999999999996</v>
      </c>
    </row>
    <row r="51" spans="2:8" x14ac:dyDescent="0.25">
      <c r="B51" s="53">
        <v>41</v>
      </c>
      <c r="C51" s="54">
        <v>65244</v>
      </c>
      <c r="D51" s="54">
        <v>44533</v>
      </c>
      <c r="E51" s="55">
        <v>15</v>
      </c>
      <c r="F51" s="55">
        <v>10</v>
      </c>
      <c r="G51" s="56">
        <v>14190</v>
      </c>
      <c r="H51" s="55">
        <v>4.9534000000000002</v>
      </c>
    </row>
    <row r="52" spans="2:8" x14ac:dyDescent="0.25">
      <c r="B52" s="53">
        <v>42</v>
      </c>
      <c r="C52" s="54">
        <v>65245</v>
      </c>
      <c r="D52" s="54">
        <v>44534</v>
      </c>
      <c r="E52" s="55" t="s">
        <v>472</v>
      </c>
      <c r="F52" s="55" t="s">
        <v>472</v>
      </c>
      <c r="G52" s="55" t="s">
        <v>472</v>
      </c>
      <c r="H52" s="55" t="s">
        <v>472</v>
      </c>
    </row>
    <row r="53" spans="2:8" x14ac:dyDescent="0.25">
      <c r="B53" s="53">
        <v>43</v>
      </c>
      <c r="C53" s="54">
        <v>65246</v>
      </c>
      <c r="D53" s="54">
        <v>44535</v>
      </c>
      <c r="E53" s="55">
        <v>12</v>
      </c>
      <c r="F53" s="55">
        <v>9</v>
      </c>
      <c r="G53" s="56">
        <v>6070</v>
      </c>
      <c r="H53" s="55">
        <v>4.9649999999999999</v>
      </c>
    </row>
    <row r="54" spans="2:8" x14ac:dyDescent="0.25">
      <c r="B54" s="53">
        <v>44</v>
      </c>
      <c r="C54" s="54">
        <v>65247</v>
      </c>
      <c r="D54" s="54">
        <v>44536</v>
      </c>
      <c r="E54" s="55">
        <v>23</v>
      </c>
      <c r="F54" s="55">
        <v>12</v>
      </c>
      <c r="G54" s="56">
        <v>23362</v>
      </c>
      <c r="H54" s="55">
        <v>4.9762000000000004</v>
      </c>
    </row>
    <row r="55" spans="2:8" x14ac:dyDescent="0.25">
      <c r="B55" s="53">
        <v>45</v>
      </c>
      <c r="C55" s="54">
        <v>65248</v>
      </c>
      <c r="D55" s="54">
        <v>44537</v>
      </c>
      <c r="E55" s="55">
        <v>12</v>
      </c>
      <c r="F55" s="55">
        <v>13</v>
      </c>
      <c r="G55" s="56">
        <v>7651</v>
      </c>
      <c r="H55" s="55">
        <v>4.9801000000000002</v>
      </c>
    </row>
    <row r="56" spans="2:8" x14ac:dyDescent="0.25">
      <c r="B56" s="53">
        <v>46</v>
      </c>
      <c r="C56" s="54">
        <v>65249</v>
      </c>
      <c r="D56" s="54">
        <v>44538</v>
      </c>
      <c r="E56" s="55">
        <v>9</v>
      </c>
      <c r="F56" s="55">
        <v>7</v>
      </c>
      <c r="G56" s="56">
        <v>8550</v>
      </c>
      <c r="H56" s="55">
        <v>4.9672999999999998</v>
      </c>
    </row>
    <row r="57" spans="2:8" x14ac:dyDescent="0.25">
      <c r="B57" s="53">
        <v>47</v>
      </c>
      <c r="C57" s="54">
        <v>65250</v>
      </c>
      <c r="D57" s="54">
        <v>44539</v>
      </c>
      <c r="E57" s="55">
        <v>9</v>
      </c>
      <c r="F57" s="55">
        <v>9</v>
      </c>
      <c r="G57" s="56">
        <v>5950</v>
      </c>
      <c r="H57" s="55">
        <v>4.9627999999999997</v>
      </c>
    </row>
    <row r="58" spans="2:8" x14ac:dyDescent="0.25">
      <c r="B58" s="53">
        <v>48</v>
      </c>
      <c r="C58" s="54">
        <v>65251</v>
      </c>
      <c r="D58" s="54">
        <v>44540</v>
      </c>
      <c r="E58" s="55">
        <v>10</v>
      </c>
      <c r="F58" s="55">
        <v>9</v>
      </c>
      <c r="G58" s="56">
        <v>14950</v>
      </c>
      <c r="H58" s="55">
        <v>4.9565999999999999</v>
      </c>
    </row>
    <row r="59" spans="2:8" x14ac:dyDescent="0.25">
      <c r="B59" s="53">
        <v>49</v>
      </c>
      <c r="C59" s="54">
        <v>65252</v>
      </c>
      <c r="D59" s="54">
        <v>44541</v>
      </c>
      <c r="E59" s="55" t="s">
        <v>472</v>
      </c>
      <c r="F59" s="55" t="s">
        <v>472</v>
      </c>
      <c r="G59" s="56" t="s">
        <v>472</v>
      </c>
      <c r="H59" s="55" t="s">
        <v>472</v>
      </c>
    </row>
    <row r="60" spans="2:8" x14ac:dyDescent="0.25">
      <c r="B60" s="53">
        <v>50</v>
      </c>
      <c r="C60" s="54">
        <v>65253</v>
      </c>
      <c r="D60" s="54">
        <v>44542</v>
      </c>
      <c r="E60" s="55">
        <v>12</v>
      </c>
      <c r="F60" s="55">
        <v>11</v>
      </c>
      <c r="G60" s="56">
        <v>8020</v>
      </c>
      <c r="H60" s="55">
        <v>4.9646999999999997</v>
      </c>
    </row>
    <row r="61" spans="2:8" x14ac:dyDescent="0.25">
      <c r="B61" s="53">
        <v>51</v>
      </c>
      <c r="C61" s="54">
        <v>65254</v>
      </c>
      <c r="D61" s="54">
        <v>44543</v>
      </c>
      <c r="E61" s="55">
        <v>12</v>
      </c>
      <c r="F61" s="55">
        <v>12</v>
      </c>
      <c r="G61" s="56">
        <v>8750</v>
      </c>
      <c r="H61" s="55">
        <v>4.9665999999999997</v>
      </c>
    </row>
    <row r="62" spans="2:8" x14ac:dyDescent="0.25">
      <c r="B62" s="53">
        <v>52</v>
      </c>
      <c r="C62" s="54">
        <v>65255</v>
      </c>
      <c r="D62" s="54">
        <v>44544</v>
      </c>
      <c r="E62" s="55">
        <v>10</v>
      </c>
      <c r="F62" s="55">
        <v>11</v>
      </c>
      <c r="G62" s="56">
        <v>8801</v>
      </c>
      <c r="H62" s="55">
        <v>4.9832999999999998</v>
      </c>
    </row>
    <row r="63" spans="2:8" x14ac:dyDescent="0.25">
      <c r="B63" s="53">
        <v>53</v>
      </c>
      <c r="C63" s="54">
        <v>65256</v>
      </c>
      <c r="D63" s="54">
        <v>44545</v>
      </c>
      <c r="E63" s="55">
        <v>10</v>
      </c>
      <c r="F63" s="55">
        <v>9</v>
      </c>
      <c r="G63" s="56">
        <v>8150</v>
      </c>
      <c r="H63" s="55">
        <v>5.0278999999999998</v>
      </c>
    </row>
    <row r="64" spans="2:8" x14ac:dyDescent="0.25">
      <c r="B64" s="53">
        <v>54</v>
      </c>
      <c r="C64" s="54">
        <v>65259</v>
      </c>
      <c r="D64" s="54">
        <v>44546</v>
      </c>
      <c r="E64" s="55">
        <v>15</v>
      </c>
      <c r="F64" s="55">
        <v>15</v>
      </c>
      <c r="G64" s="56">
        <v>9732</v>
      </c>
      <c r="H64" s="55">
        <v>4.8640999999999996</v>
      </c>
    </row>
    <row r="65" spans="2:8" x14ac:dyDescent="0.25">
      <c r="B65" s="53">
        <v>55</v>
      </c>
      <c r="C65" s="54">
        <v>65260</v>
      </c>
      <c r="D65" s="54">
        <v>44547</v>
      </c>
      <c r="E65" s="55">
        <v>13</v>
      </c>
      <c r="F65" s="55">
        <v>14</v>
      </c>
      <c r="G65" s="56">
        <v>17300</v>
      </c>
      <c r="H65" s="55">
        <v>4.9684999999999997</v>
      </c>
    </row>
    <row r="66" spans="2:8" x14ac:dyDescent="0.25">
      <c r="B66" s="53">
        <v>56</v>
      </c>
      <c r="C66" s="54">
        <v>65261</v>
      </c>
      <c r="D66" s="54">
        <v>44548</v>
      </c>
      <c r="E66" s="55" t="s">
        <v>472</v>
      </c>
      <c r="F66" s="55" t="s">
        <v>472</v>
      </c>
      <c r="G66" s="56" t="s">
        <v>472</v>
      </c>
      <c r="H66" s="55" t="s">
        <v>472</v>
      </c>
    </row>
    <row r="67" spans="2:8" x14ac:dyDescent="0.25">
      <c r="B67" s="53">
        <v>57</v>
      </c>
      <c r="C67" s="54">
        <v>65262</v>
      </c>
      <c r="D67" s="54">
        <v>44549</v>
      </c>
      <c r="E67" s="55">
        <v>13</v>
      </c>
      <c r="F67" s="55">
        <v>16</v>
      </c>
      <c r="G67" s="56">
        <v>15216</v>
      </c>
      <c r="H67" s="55">
        <v>4.9993999999999996</v>
      </c>
    </row>
    <row r="68" spans="2:8" x14ac:dyDescent="0.25">
      <c r="B68" s="53">
        <v>58</v>
      </c>
      <c r="C68" s="54">
        <v>65263</v>
      </c>
      <c r="D68" s="54">
        <v>44550</v>
      </c>
      <c r="E68" s="55">
        <v>13</v>
      </c>
      <c r="F68" s="55">
        <v>10</v>
      </c>
      <c r="G68" s="56">
        <v>11360.597614380002</v>
      </c>
      <c r="H68" s="55">
        <v>4.9691000000000001</v>
      </c>
    </row>
    <row r="69" spans="2:8" x14ac:dyDescent="0.25">
      <c r="B69" s="53">
        <v>59</v>
      </c>
      <c r="C69" s="54">
        <v>65264</v>
      </c>
      <c r="D69" s="54">
        <v>44551</v>
      </c>
      <c r="E69" s="55">
        <v>21</v>
      </c>
      <c r="F69" s="55">
        <v>10</v>
      </c>
      <c r="G69" s="56">
        <v>20351</v>
      </c>
      <c r="H69" s="55">
        <v>4.9767000000000001</v>
      </c>
    </row>
    <row r="70" spans="2:8" x14ac:dyDescent="0.25">
      <c r="B70" s="53">
        <v>60</v>
      </c>
      <c r="C70" s="54">
        <v>65265</v>
      </c>
      <c r="D70" s="54">
        <v>44552</v>
      </c>
      <c r="E70" s="55">
        <v>14</v>
      </c>
      <c r="F70" s="55">
        <v>10</v>
      </c>
      <c r="G70" s="56">
        <v>14380</v>
      </c>
      <c r="H70" s="55">
        <v>4.9667000000000003</v>
      </c>
    </row>
    <row r="71" spans="2:8" x14ac:dyDescent="0.25">
      <c r="B71" s="53">
        <v>61</v>
      </c>
      <c r="C71" s="54">
        <v>65266</v>
      </c>
      <c r="D71" s="54">
        <v>44553</v>
      </c>
      <c r="E71" s="55">
        <v>12</v>
      </c>
      <c r="F71" s="55">
        <v>6</v>
      </c>
      <c r="G71" s="56">
        <v>9700</v>
      </c>
      <c r="H71" s="55">
        <v>4.9762000000000004</v>
      </c>
    </row>
    <row r="72" spans="2:8" x14ac:dyDescent="0.25">
      <c r="B72" s="53">
        <v>62</v>
      </c>
      <c r="C72" s="54">
        <v>65267</v>
      </c>
      <c r="D72" s="54">
        <v>44554</v>
      </c>
      <c r="E72" s="55">
        <v>11</v>
      </c>
      <c r="F72" s="55">
        <v>12</v>
      </c>
      <c r="G72" s="56">
        <v>10670</v>
      </c>
      <c r="H72" s="55">
        <v>4.9698000000000002</v>
      </c>
    </row>
    <row r="73" spans="2:8" x14ac:dyDescent="0.25">
      <c r="B73" s="53">
        <v>63</v>
      </c>
      <c r="C73" s="54">
        <v>65268</v>
      </c>
      <c r="D73" s="54">
        <v>44555</v>
      </c>
      <c r="E73" s="55" t="s">
        <v>472</v>
      </c>
      <c r="F73" s="55" t="s">
        <v>472</v>
      </c>
      <c r="G73" s="56" t="s">
        <v>472</v>
      </c>
      <c r="H73" s="55" t="s">
        <v>472</v>
      </c>
    </row>
    <row r="74" spans="2:8" x14ac:dyDescent="0.25">
      <c r="B74" s="53">
        <v>64</v>
      </c>
      <c r="C74" s="54">
        <v>65269</v>
      </c>
      <c r="D74" s="54">
        <v>44556</v>
      </c>
      <c r="E74" s="55">
        <v>15</v>
      </c>
      <c r="F74" s="55">
        <v>10</v>
      </c>
      <c r="G74" s="56">
        <v>15020</v>
      </c>
      <c r="H74" s="55">
        <v>4.9771000000000001</v>
      </c>
    </row>
    <row r="75" spans="2:8" x14ac:dyDescent="0.25">
      <c r="B75" s="53">
        <v>65</v>
      </c>
      <c r="C75" s="54">
        <v>65270</v>
      </c>
      <c r="D75" s="54">
        <v>44557</v>
      </c>
      <c r="E75" s="55">
        <v>10</v>
      </c>
      <c r="F75" s="55">
        <v>12</v>
      </c>
      <c r="G75" s="56">
        <v>5903</v>
      </c>
      <c r="H75" s="55">
        <v>4.9772999999999996</v>
      </c>
    </row>
    <row r="76" spans="2:8" x14ac:dyDescent="0.25">
      <c r="B76" s="53">
        <v>66</v>
      </c>
      <c r="C76" s="54">
        <v>65271</v>
      </c>
      <c r="D76" s="54">
        <v>44558</v>
      </c>
      <c r="E76" s="55">
        <v>10</v>
      </c>
      <c r="F76" s="55">
        <v>8</v>
      </c>
      <c r="G76" s="56">
        <v>19471</v>
      </c>
      <c r="H76" s="55">
        <v>4.9798</v>
      </c>
    </row>
    <row r="77" spans="2:8" x14ac:dyDescent="0.25">
      <c r="B77" s="53">
        <v>67</v>
      </c>
      <c r="C77" s="54">
        <v>65272</v>
      </c>
      <c r="D77" s="54">
        <v>44559</v>
      </c>
      <c r="E77" s="55">
        <v>10</v>
      </c>
      <c r="F77" s="55">
        <v>8</v>
      </c>
      <c r="G77" s="56">
        <v>9440</v>
      </c>
      <c r="H77" s="55">
        <v>4.9657999999999998</v>
      </c>
    </row>
    <row r="78" spans="2:8" x14ac:dyDescent="0.25">
      <c r="B78" s="53">
        <v>68</v>
      </c>
      <c r="C78" s="54">
        <v>65273</v>
      </c>
      <c r="D78" s="54">
        <v>44560</v>
      </c>
      <c r="E78" s="55" t="s">
        <v>472</v>
      </c>
      <c r="F78" s="55" t="s">
        <v>472</v>
      </c>
      <c r="G78" s="56" t="s">
        <v>472</v>
      </c>
      <c r="H78" s="55" t="s">
        <v>472</v>
      </c>
    </row>
    <row r="79" spans="2:8" x14ac:dyDescent="0.25">
      <c r="B79" s="53">
        <v>69</v>
      </c>
      <c r="C79" s="54">
        <v>65274</v>
      </c>
      <c r="D79" s="54">
        <v>44561</v>
      </c>
      <c r="E79" s="55">
        <v>16</v>
      </c>
      <c r="F79" s="55">
        <v>14</v>
      </c>
      <c r="G79" s="56">
        <v>11930</v>
      </c>
      <c r="H79" s="55">
        <v>4.9709000000000003</v>
      </c>
    </row>
    <row r="80" spans="2:8" x14ac:dyDescent="0.25">
      <c r="B80" s="53">
        <v>70</v>
      </c>
      <c r="C80" s="54">
        <v>65275</v>
      </c>
      <c r="D80" s="54">
        <v>44562</v>
      </c>
      <c r="E80" s="55" t="s">
        <v>472</v>
      </c>
      <c r="F80" s="55" t="s">
        <v>472</v>
      </c>
      <c r="G80" s="56" t="s">
        <v>472</v>
      </c>
      <c r="H80" s="55" t="s">
        <v>472</v>
      </c>
    </row>
    <row r="81" spans="2:8" x14ac:dyDescent="0.25">
      <c r="B81" s="53">
        <v>71</v>
      </c>
      <c r="C81" s="54">
        <v>65276</v>
      </c>
      <c r="D81" s="54">
        <v>44563</v>
      </c>
      <c r="E81" s="55">
        <v>16</v>
      </c>
      <c r="F81" s="55">
        <v>11</v>
      </c>
      <c r="G81" s="56">
        <v>17555</v>
      </c>
      <c r="H81" s="55">
        <v>4.9763999999999999</v>
      </c>
    </row>
    <row r="82" spans="2:8" x14ac:dyDescent="0.25">
      <c r="B82" s="53">
        <v>72</v>
      </c>
      <c r="C82" s="54">
        <v>65277</v>
      </c>
      <c r="D82" s="54">
        <v>44564</v>
      </c>
      <c r="E82" s="55">
        <v>11</v>
      </c>
      <c r="F82" s="55">
        <v>13</v>
      </c>
      <c r="G82" s="56">
        <v>7601</v>
      </c>
      <c r="H82" s="55">
        <v>4.9741999999999997</v>
      </c>
    </row>
    <row r="83" spans="2:8" x14ac:dyDescent="0.25">
      <c r="B83" s="53">
        <v>73</v>
      </c>
      <c r="C83" s="54">
        <v>65278</v>
      </c>
      <c r="D83" s="54">
        <v>44565</v>
      </c>
      <c r="E83" s="55">
        <v>14</v>
      </c>
      <c r="F83" s="55">
        <v>12</v>
      </c>
      <c r="G83" s="56">
        <v>12970</v>
      </c>
      <c r="H83" s="55">
        <v>4.9806999999999997</v>
      </c>
    </row>
    <row r="84" spans="2:8" x14ac:dyDescent="0.25">
      <c r="B84" s="53">
        <v>74</v>
      </c>
      <c r="C84" s="54">
        <v>65279</v>
      </c>
      <c r="D84" s="54">
        <v>44566</v>
      </c>
      <c r="E84" s="55">
        <v>10</v>
      </c>
      <c r="F84" s="55">
        <v>15</v>
      </c>
      <c r="G84" s="56">
        <v>15550</v>
      </c>
      <c r="H84" s="55">
        <v>4.8545999999999996</v>
      </c>
    </row>
    <row r="85" spans="2:8" x14ac:dyDescent="0.25">
      <c r="B85" s="53">
        <v>75</v>
      </c>
      <c r="C85" s="54">
        <v>65280</v>
      </c>
      <c r="D85" s="54">
        <v>44567</v>
      </c>
      <c r="E85" s="55">
        <v>10</v>
      </c>
      <c r="F85" s="55">
        <v>6</v>
      </c>
      <c r="G85" s="56">
        <v>17000</v>
      </c>
      <c r="H85" s="55">
        <v>3.8898999999999999</v>
      </c>
    </row>
    <row r="86" spans="2:8" x14ac:dyDescent="0.25">
      <c r="B86" s="53">
        <v>76</v>
      </c>
      <c r="C86" s="54">
        <v>65281</v>
      </c>
      <c r="D86" s="54">
        <v>44568</v>
      </c>
      <c r="E86" s="55">
        <v>10</v>
      </c>
      <c r="F86" s="55">
        <v>11</v>
      </c>
      <c r="G86" s="56">
        <v>20320</v>
      </c>
      <c r="H86" s="55">
        <v>3.2366999999999999</v>
      </c>
    </row>
    <row r="87" spans="2:8" x14ac:dyDescent="0.25">
      <c r="B87" s="53">
        <v>77</v>
      </c>
      <c r="C87" s="54">
        <v>65282</v>
      </c>
      <c r="D87" s="54">
        <v>44569</v>
      </c>
      <c r="E87" s="55" t="s">
        <v>472</v>
      </c>
      <c r="F87" s="55" t="s">
        <v>472</v>
      </c>
      <c r="G87" s="56" t="s">
        <v>472</v>
      </c>
      <c r="H87" s="55" t="s">
        <v>472</v>
      </c>
    </row>
    <row r="88" spans="2:8" x14ac:dyDescent="0.25">
      <c r="B88" s="53">
        <v>78</v>
      </c>
      <c r="C88" s="54">
        <v>65283</v>
      </c>
      <c r="D88" s="54">
        <v>44570</v>
      </c>
      <c r="E88" s="55">
        <v>17</v>
      </c>
      <c r="F88" s="55">
        <v>16</v>
      </c>
      <c r="G88" s="56">
        <v>36640</v>
      </c>
      <c r="H88" s="55">
        <v>4.0346000000000002</v>
      </c>
    </row>
    <row r="89" spans="2:8" x14ac:dyDescent="0.25">
      <c r="B89" s="53">
        <v>79</v>
      </c>
      <c r="C89" s="54">
        <v>65284</v>
      </c>
      <c r="D89" s="54">
        <v>44571</v>
      </c>
      <c r="E89" s="55">
        <v>15</v>
      </c>
      <c r="F89" s="55">
        <v>14</v>
      </c>
      <c r="G89" s="56">
        <v>24451</v>
      </c>
      <c r="H89" s="55">
        <v>4.8254000000000001</v>
      </c>
    </row>
    <row r="90" spans="2:8" x14ac:dyDescent="0.25">
      <c r="B90" s="53">
        <v>80</v>
      </c>
      <c r="C90" s="54">
        <v>65285</v>
      </c>
      <c r="D90" s="54">
        <v>44572</v>
      </c>
      <c r="E90" s="55">
        <v>17</v>
      </c>
      <c r="F90" s="55">
        <v>15</v>
      </c>
      <c r="G90" s="56">
        <v>27270</v>
      </c>
      <c r="H90" s="55">
        <v>4.9341999999999997</v>
      </c>
    </row>
    <row r="91" spans="2:8" x14ac:dyDescent="0.25">
      <c r="B91" s="53">
        <v>81</v>
      </c>
      <c r="C91" s="54">
        <v>65286</v>
      </c>
      <c r="D91" s="54">
        <v>44573</v>
      </c>
      <c r="E91" s="55">
        <v>19</v>
      </c>
      <c r="F91" s="55">
        <v>11</v>
      </c>
      <c r="G91" s="56">
        <v>25710</v>
      </c>
      <c r="H91" s="55">
        <v>4.9432</v>
      </c>
    </row>
    <row r="92" spans="2:8" x14ac:dyDescent="0.25">
      <c r="B92" s="53">
        <v>82</v>
      </c>
      <c r="C92" s="54">
        <v>65287</v>
      </c>
      <c r="D92" s="54">
        <v>44574</v>
      </c>
      <c r="E92" s="55">
        <v>19</v>
      </c>
      <c r="F92" s="55">
        <v>10</v>
      </c>
      <c r="G92" s="56">
        <v>26150</v>
      </c>
      <c r="H92" s="55">
        <v>4.9851000000000001</v>
      </c>
    </row>
    <row r="93" spans="2:8" x14ac:dyDescent="0.25">
      <c r="B93" s="53">
        <v>83</v>
      </c>
      <c r="C93" s="54">
        <v>65288</v>
      </c>
      <c r="D93" s="54">
        <v>44575</v>
      </c>
      <c r="E93" s="55">
        <v>14</v>
      </c>
      <c r="F93" s="55">
        <v>9</v>
      </c>
      <c r="G93" s="56">
        <v>11350</v>
      </c>
      <c r="H93" s="55">
        <v>4.9570999999999996</v>
      </c>
    </row>
    <row r="94" spans="2:8" x14ac:dyDescent="0.25">
      <c r="B94" s="53">
        <v>84</v>
      </c>
      <c r="C94" s="54">
        <v>65289</v>
      </c>
      <c r="D94" s="54">
        <v>44576</v>
      </c>
      <c r="E94" s="55" t="s">
        <v>472</v>
      </c>
      <c r="F94" s="55" t="s">
        <v>472</v>
      </c>
      <c r="G94" s="56" t="s">
        <v>472</v>
      </c>
      <c r="H94" s="55" t="s">
        <v>472</v>
      </c>
    </row>
    <row r="95" spans="2:8" x14ac:dyDescent="0.25">
      <c r="B95" s="53">
        <v>85</v>
      </c>
      <c r="C95" s="54">
        <v>65290</v>
      </c>
      <c r="D95" s="54">
        <v>44577</v>
      </c>
      <c r="E95" s="55">
        <v>15</v>
      </c>
      <c r="F95" s="55">
        <v>13</v>
      </c>
      <c r="G95" s="56">
        <v>17320</v>
      </c>
      <c r="H95" s="55">
        <v>4.9873000000000003</v>
      </c>
    </row>
    <row r="96" spans="2:8" x14ac:dyDescent="0.25">
      <c r="B96" s="53">
        <v>86</v>
      </c>
      <c r="C96" s="54">
        <v>65291</v>
      </c>
      <c r="D96" s="54">
        <v>44578</v>
      </c>
      <c r="E96" s="55">
        <v>19</v>
      </c>
      <c r="F96" s="55">
        <v>8</v>
      </c>
      <c r="G96" s="56">
        <v>12201</v>
      </c>
      <c r="H96" s="55">
        <v>4.9595000000000002</v>
      </c>
    </row>
    <row r="97" spans="2:9" x14ac:dyDescent="0.25">
      <c r="B97" s="53">
        <v>87</v>
      </c>
      <c r="C97" s="54">
        <v>65292</v>
      </c>
      <c r="D97" s="54">
        <v>44579</v>
      </c>
      <c r="E97" s="55">
        <v>17</v>
      </c>
      <c r="F97" s="55">
        <v>15</v>
      </c>
      <c r="G97" s="56">
        <v>15731</v>
      </c>
      <c r="H97" s="55">
        <v>4.9675000000000002</v>
      </c>
    </row>
    <row r="98" spans="2:9" x14ac:dyDescent="0.25">
      <c r="B98" s="53">
        <v>88</v>
      </c>
      <c r="C98" s="54">
        <v>65293</v>
      </c>
      <c r="D98" s="54">
        <v>44580</v>
      </c>
      <c r="E98" s="55">
        <v>14</v>
      </c>
      <c r="F98" s="55">
        <v>8</v>
      </c>
      <c r="G98" s="56">
        <v>14201</v>
      </c>
      <c r="H98" s="55">
        <v>4.9695999999999998</v>
      </c>
    </row>
    <row r="99" spans="2:9" x14ac:dyDescent="0.25">
      <c r="B99" s="53">
        <v>89</v>
      </c>
      <c r="C99" s="54">
        <v>65294</v>
      </c>
      <c r="D99" s="54">
        <v>44581</v>
      </c>
      <c r="E99" s="55">
        <v>16</v>
      </c>
      <c r="F99" s="55">
        <v>12</v>
      </c>
      <c r="G99" s="56">
        <v>24600</v>
      </c>
      <c r="H99" s="55">
        <v>4.9668000000000001</v>
      </c>
    </row>
    <row r="100" spans="2:9" x14ac:dyDescent="0.25">
      <c r="B100" s="53"/>
      <c r="C100" s="54">
        <v>65295</v>
      </c>
      <c r="D100" s="54">
        <v>44582</v>
      </c>
      <c r="E100" s="55">
        <v>12</v>
      </c>
      <c r="F100" s="55">
        <v>10</v>
      </c>
      <c r="G100" s="56">
        <v>10100</v>
      </c>
      <c r="H100" s="55">
        <v>4.9715999999999996</v>
      </c>
    </row>
    <row r="101" spans="2:9" x14ac:dyDescent="0.25">
      <c r="C101" s="54">
        <v>65296</v>
      </c>
      <c r="D101" s="54">
        <v>44583</v>
      </c>
      <c r="E101" s="55" t="s">
        <v>472</v>
      </c>
      <c r="F101" s="55" t="s">
        <v>472</v>
      </c>
      <c r="G101" s="56" t="s">
        <v>472</v>
      </c>
      <c r="H101" s="55" t="s">
        <v>472</v>
      </c>
    </row>
    <row r="102" spans="2:9" x14ac:dyDescent="0.25">
      <c r="C102" s="54">
        <v>65297</v>
      </c>
      <c r="D102" s="54">
        <v>44584</v>
      </c>
      <c r="E102" s="55">
        <v>17</v>
      </c>
      <c r="F102" s="55">
        <v>12</v>
      </c>
      <c r="G102" s="56">
        <v>11970</v>
      </c>
      <c r="H102" s="55">
        <v>4.9436999999999998</v>
      </c>
    </row>
    <row r="103" spans="2:9" x14ac:dyDescent="0.25">
      <c r="C103" s="54">
        <v>65298</v>
      </c>
      <c r="D103" s="54">
        <v>44585</v>
      </c>
      <c r="E103" s="55">
        <v>15</v>
      </c>
      <c r="F103" s="55">
        <v>8</v>
      </c>
      <c r="G103" s="56">
        <v>14251.04134772</v>
      </c>
      <c r="H103" s="55">
        <v>5.0014000000000003</v>
      </c>
    </row>
    <row r="104" spans="2:9" x14ac:dyDescent="0.25">
      <c r="C104" s="54">
        <v>65299</v>
      </c>
      <c r="D104" s="54">
        <v>44586</v>
      </c>
      <c r="E104" s="55">
        <v>12</v>
      </c>
      <c r="F104" s="55">
        <v>8</v>
      </c>
      <c r="G104" s="56">
        <v>10900</v>
      </c>
      <c r="H104" s="55">
        <v>4.9832000000000001</v>
      </c>
    </row>
    <row r="105" spans="2:9" x14ac:dyDescent="0.25">
      <c r="C105" s="54">
        <v>65300</v>
      </c>
      <c r="D105" s="54">
        <v>44587</v>
      </c>
      <c r="E105" s="55">
        <v>13</v>
      </c>
      <c r="F105" s="55">
        <v>9</v>
      </c>
      <c r="G105" s="56">
        <v>10700</v>
      </c>
      <c r="H105" s="55">
        <v>5.0061</v>
      </c>
    </row>
    <row r="106" spans="2:9" x14ac:dyDescent="0.25">
      <c r="C106" s="54">
        <v>65301</v>
      </c>
      <c r="D106" s="54">
        <v>44588</v>
      </c>
      <c r="E106" s="55">
        <v>12</v>
      </c>
      <c r="F106" s="55">
        <v>11</v>
      </c>
      <c r="G106" s="56">
        <v>8971</v>
      </c>
      <c r="H106" s="55">
        <v>4.9760999999999997</v>
      </c>
    </row>
    <row r="107" spans="2:9" x14ac:dyDescent="0.25">
      <c r="C107" s="54">
        <v>65302</v>
      </c>
      <c r="D107" s="54">
        <v>44589</v>
      </c>
      <c r="E107" s="55">
        <v>11</v>
      </c>
      <c r="F107" s="55">
        <v>9</v>
      </c>
      <c r="G107" s="56">
        <v>12800</v>
      </c>
      <c r="H107" s="55">
        <v>4.9793000000000003</v>
      </c>
    </row>
    <row r="108" spans="2:9" x14ac:dyDescent="0.25">
      <c r="C108" s="54">
        <v>65303</v>
      </c>
      <c r="D108" s="54">
        <v>44590</v>
      </c>
      <c r="E108" s="55" t="s">
        <v>472</v>
      </c>
      <c r="F108" s="55" t="s">
        <v>472</v>
      </c>
      <c r="G108" s="56" t="s">
        <v>472</v>
      </c>
      <c r="H108" s="55" t="s">
        <v>472</v>
      </c>
    </row>
    <row r="109" spans="2:9" x14ac:dyDescent="0.25">
      <c r="C109" s="54">
        <v>65304</v>
      </c>
      <c r="D109" s="54">
        <v>44591</v>
      </c>
      <c r="E109" s="55">
        <v>19</v>
      </c>
      <c r="F109" s="55">
        <v>8</v>
      </c>
      <c r="G109" s="56">
        <v>12690</v>
      </c>
      <c r="H109" s="55">
        <v>4.9458000000000002</v>
      </c>
    </row>
    <row r="110" spans="2:9" x14ac:dyDescent="0.25">
      <c r="C110" s="54">
        <v>65305</v>
      </c>
      <c r="D110" s="54">
        <v>44592</v>
      </c>
      <c r="E110" s="55">
        <v>17</v>
      </c>
      <c r="F110" s="55">
        <v>9</v>
      </c>
      <c r="G110" s="56">
        <v>15300</v>
      </c>
      <c r="H110" s="55">
        <v>4.9714</v>
      </c>
    </row>
    <row r="111" spans="2:9" x14ac:dyDescent="0.25">
      <c r="C111" s="54">
        <v>65306</v>
      </c>
      <c r="D111" s="54">
        <v>44593</v>
      </c>
      <c r="E111" s="55">
        <v>11</v>
      </c>
      <c r="F111" s="55">
        <v>16</v>
      </c>
      <c r="G111" s="56">
        <v>13550</v>
      </c>
      <c r="H111" s="55">
        <v>4.9843000000000002</v>
      </c>
      <c r="I111" s="93"/>
    </row>
    <row r="112" spans="2:9" x14ac:dyDescent="0.25">
      <c r="C112" s="54">
        <v>65307</v>
      </c>
      <c r="D112" s="54">
        <v>44594</v>
      </c>
      <c r="E112" s="55" t="s">
        <v>472</v>
      </c>
      <c r="F112" s="55" t="s">
        <v>472</v>
      </c>
      <c r="G112" s="56" t="s">
        <v>472</v>
      </c>
      <c r="H112" s="55" t="s">
        <v>472</v>
      </c>
    </row>
    <row r="113" spans="3:8" x14ac:dyDescent="0.25">
      <c r="C113" s="54">
        <v>65308</v>
      </c>
      <c r="D113" s="54">
        <v>44595</v>
      </c>
      <c r="E113" s="55">
        <v>15</v>
      </c>
      <c r="F113" s="55">
        <v>9</v>
      </c>
      <c r="G113" s="56">
        <v>10710</v>
      </c>
      <c r="H113" s="55">
        <v>4.9772999999999996</v>
      </c>
    </row>
    <row r="114" spans="3:8" x14ac:dyDescent="0.25">
      <c r="C114" s="54">
        <v>65309</v>
      </c>
      <c r="D114" s="54">
        <v>44596</v>
      </c>
      <c r="E114" s="55">
        <v>13</v>
      </c>
      <c r="F114" s="55">
        <v>8</v>
      </c>
      <c r="G114" s="56">
        <v>8500</v>
      </c>
      <c r="H114" s="55">
        <v>5.0313999999999997</v>
      </c>
    </row>
    <row r="115" spans="3:8" x14ac:dyDescent="0.25">
      <c r="C115" s="54">
        <v>65310</v>
      </c>
      <c r="D115" s="54">
        <v>44597</v>
      </c>
      <c r="E115" s="55" t="s">
        <v>472</v>
      </c>
      <c r="F115" s="55" t="s">
        <v>472</v>
      </c>
      <c r="G115" s="56" t="s">
        <v>472</v>
      </c>
      <c r="H115" s="55" t="s">
        <v>472</v>
      </c>
    </row>
    <row r="116" spans="3:8" x14ac:dyDescent="0.25">
      <c r="C116" s="54">
        <v>65311</v>
      </c>
      <c r="D116" s="54">
        <v>44598</v>
      </c>
      <c r="E116" s="55">
        <v>17</v>
      </c>
      <c r="F116" s="55">
        <v>8</v>
      </c>
      <c r="G116" s="56">
        <v>12090</v>
      </c>
      <c r="H116" s="55">
        <v>4.9778000000000002</v>
      </c>
    </row>
    <row r="117" spans="3:8" x14ac:dyDescent="0.25">
      <c r="C117" s="54">
        <v>65312</v>
      </c>
      <c r="D117" s="54">
        <v>44599</v>
      </c>
      <c r="E117" s="55">
        <v>13</v>
      </c>
      <c r="F117" s="55">
        <v>5</v>
      </c>
      <c r="G117" s="56">
        <v>10250</v>
      </c>
      <c r="H117" s="55">
        <v>4.9957000000000003</v>
      </c>
    </row>
    <row r="118" spans="3:8" x14ac:dyDescent="0.25">
      <c r="C118" s="54">
        <v>65313</v>
      </c>
      <c r="D118" s="54">
        <v>44600</v>
      </c>
      <c r="E118" s="55">
        <v>14</v>
      </c>
      <c r="F118" s="55">
        <v>9</v>
      </c>
      <c r="G118" s="56">
        <v>9750</v>
      </c>
      <c r="H118" s="55">
        <v>4.9946000000000002</v>
      </c>
    </row>
    <row r="119" spans="3:8" x14ac:dyDescent="0.25">
      <c r="C119" s="54">
        <v>65314</v>
      </c>
      <c r="D119" s="54">
        <v>44601</v>
      </c>
      <c r="E119" s="55">
        <v>11</v>
      </c>
      <c r="F119" s="55">
        <v>14</v>
      </c>
      <c r="G119" s="56">
        <v>10380</v>
      </c>
      <c r="H119" s="55">
        <v>4.9774000000000003</v>
      </c>
    </row>
    <row r="120" spans="3:8" x14ac:dyDescent="0.25">
      <c r="C120" s="54">
        <v>65315</v>
      </c>
      <c r="D120" s="54">
        <v>44602</v>
      </c>
      <c r="E120" s="55">
        <v>13</v>
      </c>
      <c r="F120" s="55">
        <v>8</v>
      </c>
      <c r="G120" s="56">
        <v>12240</v>
      </c>
      <c r="H120" s="55">
        <v>4.9821999999999997</v>
      </c>
    </row>
    <row r="121" spans="3:8" x14ac:dyDescent="0.25">
      <c r="C121" s="54">
        <v>65316</v>
      </c>
      <c r="D121" s="54">
        <v>44603</v>
      </c>
      <c r="E121" s="55">
        <v>16</v>
      </c>
      <c r="F121" s="55">
        <v>14</v>
      </c>
      <c r="G121" s="56">
        <v>11550</v>
      </c>
      <c r="H121" s="55">
        <v>5.0242000000000004</v>
      </c>
    </row>
    <row r="122" spans="3:8" x14ac:dyDescent="0.25">
      <c r="C122" s="54">
        <v>65317</v>
      </c>
      <c r="D122" s="54">
        <v>44604</v>
      </c>
      <c r="E122" s="55" t="s">
        <v>472</v>
      </c>
      <c r="F122" s="55" t="s">
        <v>472</v>
      </c>
      <c r="G122" s="56" t="s">
        <v>472</v>
      </c>
      <c r="H122" s="55" t="s">
        <v>472</v>
      </c>
    </row>
    <row r="123" spans="3:8" x14ac:dyDescent="0.25">
      <c r="C123" s="54">
        <v>65320</v>
      </c>
      <c r="D123" s="54">
        <v>44605</v>
      </c>
      <c r="E123" s="55">
        <v>15</v>
      </c>
      <c r="F123" s="55">
        <v>6</v>
      </c>
      <c r="G123" s="56">
        <v>11977</v>
      </c>
      <c r="H123" s="55">
        <v>4.9946999999999999</v>
      </c>
    </row>
    <row r="124" spans="3:8" x14ac:dyDescent="0.25">
      <c r="C124" s="54">
        <v>65321</v>
      </c>
      <c r="D124" s="54">
        <v>44606</v>
      </c>
      <c r="E124" s="55">
        <v>12</v>
      </c>
      <c r="F124" s="55">
        <v>6</v>
      </c>
      <c r="G124" s="56">
        <v>9990</v>
      </c>
      <c r="H124" s="55">
        <v>4.9832000000000001</v>
      </c>
    </row>
    <row r="125" spans="3:8" x14ac:dyDescent="0.25">
      <c r="C125" s="54">
        <v>65322</v>
      </c>
      <c r="D125" s="54">
        <v>44607</v>
      </c>
      <c r="E125" s="55">
        <v>10</v>
      </c>
      <c r="F125" s="55">
        <v>8</v>
      </c>
      <c r="G125" s="56">
        <v>8751</v>
      </c>
      <c r="H125" s="55">
        <v>4.9798</v>
      </c>
    </row>
    <row r="126" spans="3:8" x14ac:dyDescent="0.25">
      <c r="C126" s="54">
        <v>65323</v>
      </c>
      <c r="D126" s="54">
        <v>44608</v>
      </c>
      <c r="E126" s="55">
        <v>12</v>
      </c>
      <c r="F126" s="55">
        <v>6</v>
      </c>
      <c r="G126" s="56">
        <v>6950</v>
      </c>
      <c r="H126" s="55">
        <v>4.9833999999999996</v>
      </c>
    </row>
    <row r="127" spans="3:8" x14ac:dyDescent="0.25">
      <c r="C127" s="54">
        <v>65324</v>
      </c>
      <c r="D127" s="54">
        <v>44609</v>
      </c>
      <c r="E127" s="55">
        <v>12</v>
      </c>
      <c r="F127" s="55">
        <v>7</v>
      </c>
      <c r="G127" s="56">
        <v>8100</v>
      </c>
      <c r="H127" s="55">
        <v>4.9790000000000001</v>
      </c>
    </row>
    <row r="128" spans="3:8" x14ac:dyDescent="0.25">
      <c r="C128" s="54">
        <v>65325</v>
      </c>
      <c r="D128" s="54">
        <v>44610</v>
      </c>
      <c r="E128" s="55">
        <v>7</v>
      </c>
      <c r="F128" s="55">
        <v>7</v>
      </c>
      <c r="G128" s="56">
        <v>6350</v>
      </c>
      <c r="H128" s="55">
        <v>6.5045000000000002</v>
      </c>
    </row>
    <row r="129" spans="3:8" x14ac:dyDescent="0.25">
      <c r="C129" s="54">
        <v>65326</v>
      </c>
      <c r="D129" s="54">
        <v>44611</v>
      </c>
      <c r="E129" s="55" t="s">
        <v>472</v>
      </c>
      <c r="F129" s="55" t="s">
        <v>472</v>
      </c>
      <c r="G129" s="56" t="s">
        <v>472</v>
      </c>
      <c r="H129" s="55" t="s">
        <v>472</v>
      </c>
    </row>
    <row r="130" spans="3:8" x14ac:dyDescent="0.25">
      <c r="C130" s="54">
        <v>65327</v>
      </c>
      <c r="D130" s="54">
        <v>44612</v>
      </c>
      <c r="E130" s="55">
        <v>16</v>
      </c>
      <c r="F130" s="55">
        <v>14</v>
      </c>
      <c r="G130" s="56">
        <v>15510</v>
      </c>
      <c r="H130" s="55">
        <v>6.9253</v>
      </c>
    </row>
    <row r="131" spans="3:8" x14ac:dyDescent="0.25">
      <c r="C131" s="54">
        <v>65328</v>
      </c>
      <c r="D131" s="54">
        <v>44613</v>
      </c>
      <c r="E131" s="55">
        <v>19</v>
      </c>
      <c r="F131" s="55">
        <v>10</v>
      </c>
      <c r="G131" s="56">
        <v>21405</v>
      </c>
      <c r="H131" s="55">
        <v>6.8926999999999996</v>
      </c>
    </row>
    <row r="132" spans="3:8" x14ac:dyDescent="0.25">
      <c r="C132" s="54">
        <v>65329</v>
      </c>
      <c r="D132" s="54">
        <v>44614</v>
      </c>
      <c r="E132" s="55">
        <v>13</v>
      </c>
      <c r="F132" s="55">
        <v>11</v>
      </c>
      <c r="G132" s="56">
        <v>11960</v>
      </c>
      <c r="H132" s="55">
        <v>6.8476999999999997</v>
      </c>
    </row>
    <row r="133" spans="3:8" x14ac:dyDescent="0.25">
      <c r="C133" s="54">
        <v>65330</v>
      </c>
      <c r="D133" s="54">
        <v>44615</v>
      </c>
      <c r="E133" s="55">
        <v>14</v>
      </c>
      <c r="F133" s="55">
        <v>10</v>
      </c>
      <c r="G133" s="56">
        <v>9030</v>
      </c>
      <c r="H133" s="55">
        <v>6.9202000000000004</v>
      </c>
    </row>
    <row r="134" spans="3:8" x14ac:dyDescent="0.25">
      <c r="C134" s="54">
        <v>65331</v>
      </c>
      <c r="D134" s="54">
        <v>44616</v>
      </c>
      <c r="E134" s="55">
        <v>9</v>
      </c>
      <c r="F134" s="55">
        <v>14</v>
      </c>
      <c r="G134" s="56">
        <v>8640</v>
      </c>
      <c r="H134" s="55">
        <v>6.9672999999999998</v>
      </c>
    </row>
    <row r="135" spans="3:8" x14ac:dyDescent="0.25">
      <c r="C135" s="54">
        <v>65332</v>
      </c>
      <c r="D135" s="54">
        <v>44617</v>
      </c>
      <c r="E135" s="55">
        <v>13</v>
      </c>
      <c r="F135" s="55">
        <v>10</v>
      </c>
      <c r="G135" s="56">
        <v>13150</v>
      </c>
      <c r="H135" s="55">
        <v>6.9851999999999999</v>
      </c>
    </row>
    <row r="136" spans="3:8" x14ac:dyDescent="0.25">
      <c r="C136" s="54">
        <v>65333</v>
      </c>
      <c r="D136" s="54">
        <v>44618</v>
      </c>
      <c r="E136" s="55" t="s">
        <v>472</v>
      </c>
      <c r="F136" s="55" t="s">
        <v>472</v>
      </c>
      <c r="G136" s="56" t="s">
        <v>472</v>
      </c>
      <c r="H136" s="55" t="s">
        <v>472</v>
      </c>
    </row>
    <row r="137" spans="3:8" x14ac:dyDescent="0.25">
      <c r="C137" s="54">
        <v>65334</v>
      </c>
      <c r="D137" s="54">
        <v>44619</v>
      </c>
      <c r="E137" s="55">
        <v>18</v>
      </c>
      <c r="F137" s="55">
        <v>8</v>
      </c>
      <c r="G137" s="56">
        <v>18661</v>
      </c>
      <c r="H137" s="55">
        <v>6.9766000000000004</v>
      </c>
    </row>
    <row r="138" spans="3:8" x14ac:dyDescent="0.25">
      <c r="C138" s="54">
        <v>65335</v>
      </c>
      <c r="D138" s="54">
        <v>44620</v>
      </c>
      <c r="E138" s="55">
        <v>17</v>
      </c>
      <c r="F138" s="55">
        <v>11</v>
      </c>
      <c r="G138" s="56">
        <v>14690</v>
      </c>
      <c r="H138" s="55">
        <v>6.9641999999999999</v>
      </c>
    </row>
    <row r="139" spans="3:8" x14ac:dyDescent="0.25">
      <c r="C139" s="54">
        <v>65336</v>
      </c>
      <c r="D139" s="54">
        <v>44621</v>
      </c>
      <c r="E139" s="55" t="s">
        <v>472</v>
      </c>
      <c r="F139" s="55" t="s">
        <v>472</v>
      </c>
      <c r="G139" s="56" t="s">
        <v>472</v>
      </c>
      <c r="H139" s="55" t="s">
        <v>472</v>
      </c>
    </row>
    <row r="140" spans="3:8" x14ac:dyDescent="0.25">
      <c r="C140" s="54">
        <v>65337</v>
      </c>
      <c r="D140" s="54">
        <v>44622</v>
      </c>
      <c r="E140" s="55">
        <v>15</v>
      </c>
      <c r="F140" s="55">
        <v>12</v>
      </c>
      <c r="G140" s="56">
        <v>8583</v>
      </c>
      <c r="H140" s="55">
        <v>6.9768999999999997</v>
      </c>
    </row>
    <row r="141" spans="3:8" x14ac:dyDescent="0.25">
      <c r="C141" s="54">
        <v>65338</v>
      </c>
      <c r="D141" s="54">
        <v>44623</v>
      </c>
      <c r="E141" s="55" t="s">
        <v>472</v>
      </c>
      <c r="F141" s="55" t="s">
        <v>472</v>
      </c>
      <c r="G141" s="56" t="s">
        <v>472</v>
      </c>
      <c r="H141" s="55" t="s">
        <v>472</v>
      </c>
    </row>
    <row r="142" spans="3:8" x14ac:dyDescent="0.25">
      <c r="C142" s="54">
        <v>65339</v>
      </c>
      <c r="D142" s="54">
        <v>44624</v>
      </c>
      <c r="E142" s="55">
        <v>13</v>
      </c>
      <c r="F142" s="55">
        <v>6</v>
      </c>
      <c r="G142" s="56">
        <v>9500</v>
      </c>
      <c r="H142" s="55">
        <v>6.9894999999999996</v>
      </c>
    </row>
    <row r="143" spans="3:8" x14ac:dyDescent="0.25">
      <c r="C143" s="54">
        <v>65340</v>
      </c>
      <c r="D143" s="54">
        <v>44625</v>
      </c>
      <c r="E143" s="55" t="s">
        <v>472</v>
      </c>
      <c r="F143" s="55" t="s">
        <v>472</v>
      </c>
      <c r="G143" s="56" t="s">
        <v>472</v>
      </c>
      <c r="H143" s="55" t="s">
        <v>472</v>
      </c>
    </row>
    <row r="144" spans="3:8" x14ac:dyDescent="0.25">
      <c r="C144" s="54">
        <v>65341</v>
      </c>
      <c r="D144" s="54">
        <v>44626</v>
      </c>
      <c r="E144" s="55">
        <v>18</v>
      </c>
      <c r="F144" s="55">
        <v>7</v>
      </c>
      <c r="G144" s="56">
        <v>17160</v>
      </c>
      <c r="H144" s="55">
        <v>6.9820000000000002</v>
      </c>
    </row>
    <row r="145" spans="3:8" x14ac:dyDescent="0.25">
      <c r="C145" s="54">
        <v>65342</v>
      </c>
      <c r="D145" s="54">
        <v>44627</v>
      </c>
      <c r="E145" s="55">
        <v>13</v>
      </c>
      <c r="F145" s="55">
        <v>6</v>
      </c>
      <c r="G145" s="56">
        <v>8850</v>
      </c>
      <c r="H145" s="55">
        <v>6.9855</v>
      </c>
    </row>
    <row r="146" spans="3:8" x14ac:dyDescent="0.25">
      <c r="C146" s="54">
        <v>65343</v>
      </c>
      <c r="D146" s="54">
        <v>44628</v>
      </c>
      <c r="E146" s="55" t="s">
        <v>472</v>
      </c>
      <c r="F146" s="55" t="s">
        <v>472</v>
      </c>
      <c r="G146" s="56" t="s">
        <v>472</v>
      </c>
      <c r="H146" s="55" t="s">
        <v>472</v>
      </c>
    </row>
    <row r="147" spans="3:8" x14ac:dyDescent="0.25">
      <c r="C147" s="54">
        <v>65344</v>
      </c>
      <c r="D147" s="54">
        <v>44629</v>
      </c>
      <c r="E147" s="55">
        <v>17</v>
      </c>
      <c r="F147" s="55">
        <v>11</v>
      </c>
      <c r="G147" s="56">
        <v>11570</v>
      </c>
      <c r="H147" s="55">
        <v>6.9499000000000004</v>
      </c>
    </row>
    <row r="148" spans="3:8" x14ac:dyDescent="0.25">
      <c r="C148" s="54">
        <v>65345</v>
      </c>
      <c r="D148" s="54">
        <v>44630</v>
      </c>
      <c r="E148" s="55">
        <v>9</v>
      </c>
      <c r="F148" s="55">
        <v>6</v>
      </c>
      <c r="G148" s="56">
        <v>5030</v>
      </c>
      <c r="H148" s="55">
        <v>7.0023999999999997</v>
      </c>
    </row>
    <row r="149" spans="3:8" x14ac:dyDescent="0.25">
      <c r="C149" s="54">
        <v>65346</v>
      </c>
      <c r="D149" s="54">
        <v>44631</v>
      </c>
      <c r="E149" s="55">
        <v>8</v>
      </c>
      <c r="F149" s="55">
        <v>10</v>
      </c>
      <c r="G149" s="56">
        <v>5940</v>
      </c>
      <c r="H149" s="55">
        <v>6.9969999999999999</v>
      </c>
    </row>
    <row r="150" spans="3:8" x14ac:dyDescent="0.25">
      <c r="C150" s="54">
        <v>65347</v>
      </c>
      <c r="D150" s="54">
        <v>44632</v>
      </c>
      <c r="E150" s="55" t="s">
        <v>472</v>
      </c>
      <c r="F150" s="55" t="s">
        <v>472</v>
      </c>
      <c r="G150" s="56" t="s">
        <v>472</v>
      </c>
      <c r="H150" s="55" t="s">
        <v>472</v>
      </c>
    </row>
    <row r="151" spans="3:8" x14ac:dyDescent="0.25">
      <c r="C151" s="54">
        <v>65348</v>
      </c>
      <c r="D151" s="54">
        <v>44633</v>
      </c>
      <c r="E151" s="55">
        <v>15</v>
      </c>
      <c r="F151" s="55">
        <v>10</v>
      </c>
      <c r="G151" s="56">
        <v>5790</v>
      </c>
      <c r="H151" s="55">
        <v>7.0242000000000004</v>
      </c>
    </row>
    <row r="152" spans="3:8" x14ac:dyDescent="0.25">
      <c r="C152" s="54">
        <v>65349</v>
      </c>
      <c r="D152" s="54">
        <v>44634</v>
      </c>
      <c r="E152" s="55">
        <v>13</v>
      </c>
      <c r="F152" s="55">
        <v>8</v>
      </c>
      <c r="G152" s="56">
        <v>9140</v>
      </c>
      <c r="H152" s="55">
        <v>6.9936999999999996</v>
      </c>
    </row>
    <row r="153" spans="3:8" x14ac:dyDescent="0.25">
      <c r="C153" s="54">
        <v>65350</v>
      </c>
      <c r="D153" s="54">
        <v>44635</v>
      </c>
      <c r="E153" s="55">
        <v>12</v>
      </c>
      <c r="F153" s="55">
        <v>7</v>
      </c>
      <c r="G153" s="56">
        <v>5890</v>
      </c>
      <c r="H153" s="55">
        <v>6.9897</v>
      </c>
    </row>
    <row r="154" spans="3:8" x14ac:dyDescent="0.25">
      <c r="C154" s="54">
        <v>65351</v>
      </c>
      <c r="D154" s="54">
        <v>44636</v>
      </c>
      <c r="E154" s="55">
        <v>15</v>
      </c>
      <c r="F154" s="55">
        <v>9</v>
      </c>
      <c r="G154" s="56">
        <v>8137</v>
      </c>
      <c r="H154" s="55">
        <v>6.6981000000000002</v>
      </c>
    </row>
    <row r="155" spans="3:8" x14ac:dyDescent="0.25">
      <c r="C155" s="54">
        <v>65352</v>
      </c>
      <c r="D155" s="54">
        <v>44637</v>
      </c>
      <c r="E155" s="55" t="s">
        <v>472</v>
      </c>
      <c r="F155" s="55" t="s">
        <v>472</v>
      </c>
      <c r="G155" s="56" t="s">
        <v>472</v>
      </c>
      <c r="H155" s="55" t="s">
        <v>472</v>
      </c>
    </row>
    <row r="156" spans="3:8" x14ac:dyDescent="0.25">
      <c r="C156" s="54">
        <v>65353</v>
      </c>
      <c r="D156" s="54">
        <v>44638</v>
      </c>
      <c r="E156" s="55">
        <v>13</v>
      </c>
      <c r="F156" s="55">
        <v>8</v>
      </c>
      <c r="G156" s="56">
        <v>5350</v>
      </c>
      <c r="H156" s="55">
        <v>6.9946999999999999</v>
      </c>
    </row>
    <row r="157" spans="3:8" x14ac:dyDescent="0.25">
      <c r="C157" s="54">
        <v>65354</v>
      </c>
      <c r="D157" s="54">
        <v>44639</v>
      </c>
      <c r="E157" s="55" t="s">
        <v>472</v>
      </c>
      <c r="F157" s="55" t="s">
        <v>472</v>
      </c>
      <c r="G157" s="56" t="s">
        <v>472</v>
      </c>
      <c r="H157" s="55" t="s">
        <v>472</v>
      </c>
    </row>
    <row r="158" spans="3:8" x14ac:dyDescent="0.25">
      <c r="C158" s="54">
        <v>65355</v>
      </c>
      <c r="D158" s="54">
        <v>44640</v>
      </c>
      <c r="E158" s="55">
        <v>15</v>
      </c>
      <c r="F158" s="55">
        <v>9</v>
      </c>
      <c r="G158" s="56">
        <v>7610</v>
      </c>
      <c r="H158" s="55">
        <v>6.9908000000000001</v>
      </c>
    </row>
    <row r="159" spans="3:8" x14ac:dyDescent="0.25">
      <c r="C159" s="54">
        <v>65356</v>
      </c>
      <c r="D159" s="54">
        <v>44641</v>
      </c>
      <c r="E159" s="55">
        <v>16</v>
      </c>
      <c r="F159" s="55">
        <v>8</v>
      </c>
      <c r="G159" s="56">
        <v>10440</v>
      </c>
      <c r="H159" s="55">
        <v>6.9988999999999999</v>
      </c>
    </row>
    <row r="160" spans="3:8" x14ac:dyDescent="0.25">
      <c r="C160" s="54">
        <v>65357</v>
      </c>
      <c r="D160" s="54">
        <v>44642</v>
      </c>
      <c r="E160" s="55">
        <v>11</v>
      </c>
      <c r="F160" s="55">
        <v>6</v>
      </c>
      <c r="G160" s="56">
        <v>4440</v>
      </c>
      <c r="H160" s="55">
        <v>6.9977999999999998</v>
      </c>
    </row>
    <row r="161" spans="3:8" x14ac:dyDescent="0.25">
      <c r="C161" s="54">
        <v>65358</v>
      </c>
      <c r="D161" s="54">
        <v>44643</v>
      </c>
      <c r="E161" s="55">
        <v>10</v>
      </c>
      <c r="F161" s="55">
        <v>6</v>
      </c>
      <c r="G161" s="56">
        <v>3470</v>
      </c>
      <c r="H161" s="55">
        <v>6.9911000000000003</v>
      </c>
    </row>
    <row r="162" spans="3:8" x14ac:dyDescent="0.25">
      <c r="C162" s="54">
        <v>65359</v>
      </c>
      <c r="D162" s="54">
        <v>44644</v>
      </c>
      <c r="E162" s="55">
        <v>8</v>
      </c>
      <c r="F162" s="55">
        <v>4</v>
      </c>
      <c r="G162" s="56">
        <v>4105</v>
      </c>
      <c r="H162" s="55">
        <v>6.9912000000000001</v>
      </c>
    </row>
    <row r="163" spans="3:8" x14ac:dyDescent="0.25">
      <c r="C163" s="54">
        <v>65360</v>
      </c>
      <c r="D163" s="54">
        <v>44645</v>
      </c>
      <c r="E163" s="55">
        <v>9</v>
      </c>
      <c r="F163" s="55">
        <v>10</v>
      </c>
      <c r="G163" s="56">
        <v>5480</v>
      </c>
      <c r="H163" s="55">
        <v>6.9873000000000003</v>
      </c>
    </row>
    <row r="164" spans="3:8" x14ac:dyDescent="0.25">
      <c r="C164" s="54">
        <v>65361</v>
      </c>
      <c r="D164" s="54">
        <v>44646</v>
      </c>
      <c r="E164" s="55" t="s">
        <v>472</v>
      </c>
      <c r="F164" s="55" t="s">
        <v>472</v>
      </c>
      <c r="G164" s="56" t="s">
        <v>472</v>
      </c>
      <c r="H164" s="55" t="s">
        <v>472</v>
      </c>
    </row>
    <row r="165" spans="3:8" x14ac:dyDescent="0.25">
      <c r="C165" s="54">
        <v>65362</v>
      </c>
      <c r="D165" s="54">
        <v>44647</v>
      </c>
      <c r="E165" s="55">
        <v>16</v>
      </c>
      <c r="F165" s="55">
        <v>10</v>
      </c>
      <c r="G165" s="56">
        <v>5566</v>
      </c>
      <c r="H165" s="55">
        <v>6.9981</v>
      </c>
    </row>
    <row r="166" spans="3:8" x14ac:dyDescent="0.25">
      <c r="C166" s="54">
        <v>65363</v>
      </c>
      <c r="D166" s="54">
        <v>44648</v>
      </c>
      <c r="E166" s="55">
        <v>12</v>
      </c>
      <c r="F166" s="55">
        <v>5</v>
      </c>
      <c r="G166" s="56">
        <v>6000</v>
      </c>
      <c r="H166" s="55">
        <v>6.9897999999999998</v>
      </c>
    </row>
    <row r="167" spans="3:8" x14ac:dyDescent="0.25">
      <c r="C167" s="54">
        <v>65364</v>
      </c>
      <c r="D167" s="54">
        <v>44649</v>
      </c>
      <c r="E167" s="55">
        <v>16</v>
      </c>
      <c r="F167" s="55">
        <v>9</v>
      </c>
      <c r="G167" s="56">
        <v>5100</v>
      </c>
      <c r="H167" s="55">
        <v>7.0039999999999996</v>
      </c>
    </row>
    <row r="168" spans="3:8" x14ac:dyDescent="0.25">
      <c r="C168" s="54">
        <v>65365</v>
      </c>
      <c r="D168" s="54">
        <v>44650</v>
      </c>
      <c r="E168" s="55">
        <v>13</v>
      </c>
      <c r="F168" s="55">
        <v>6</v>
      </c>
      <c r="G168" s="56">
        <v>6170</v>
      </c>
      <c r="H168" s="55">
        <v>6.9893000000000001</v>
      </c>
    </row>
    <row r="169" spans="3:8" x14ac:dyDescent="0.25">
      <c r="C169" s="54">
        <v>65366</v>
      </c>
      <c r="D169" s="54">
        <v>44651</v>
      </c>
      <c r="E169" s="55">
        <v>13</v>
      </c>
      <c r="F169" s="55">
        <v>9</v>
      </c>
      <c r="G169" s="56">
        <v>8540</v>
      </c>
      <c r="H169" s="55">
        <v>7.0084999999999997</v>
      </c>
    </row>
    <row r="170" spans="3:8" x14ac:dyDescent="0.25">
      <c r="C170" s="54">
        <v>65367</v>
      </c>
      <c r="D170" s="54">
        <v>44652</v>
      </c>
      <c r="E170" s="55" t="s">
        <v>472</v>
      </c>
      <c r="F170" s="55" t="s">
        <v>472</v>
      </c>
      <c r="G170" s="56" t="s">
        <v>472</v>
      </c>
      <c r="H170" s="55" t="s">
        <v>472</v>
      </c>
    </row>
    <row r="171" spans="3:8" x14ac:dyDescent="0.25">
      <c r="C171" s="54">
        <v>65368</v>
      </c>
      <c r="D171" s="54">
        <v>44653</v>
      </c>
      <c r="E171" s="55" t="s">
        <v>472</v>
      </c>
      <c r="F171" s="55" t="s">
        <v>472</v>
      </c>
      <c r="G171" s="56" t="s">
        <v>472</v>
      </c>
      <c r="H171" s="55" t="s">
        <v>472</v>
      </c>
    </row>
    <row r="172" spans="3:8" x14ac:dyDescent="0.25">
      <c r="C172" s="54">
        <v>65369</v>
      </c>
      <c r="D172" s="54">
        <v>44654</v>
      </c>
      <c r="E172" s="55">
        <v>15</v>
      </c>
      <c r="F172" s="55">
        <v>12</v>
      </c>
      <c r="G172" s="56">
        <v>16220</v>
      </c>
      <c r="H172" s="55">
        <v>6.9907000000000004</v>
      </c>
    </row>
    <row r="173" spans="3:8" x14ac:dyDescent="0.25">
      <c r="C173" s="54">
        <v>65370</v>
      </c>
      <c r="D173" s="54">
        <v>44655</v>
      </c>
      <c r="E173" s="55">
        <v>18</v>
      </c>
      <c r="F173" s="55">
        <v>8</v>
      </c>
      <c r="G173" s="56">
        <v>14890</v>
      </c>
      <c r="H173" s="55">
        <v>6.9920999999999998</v>
      </c>
    </row>
    <row r="174" spans="3:8" x14ac:dyDescent="0.25">
      <c r="C174" s="54">
        <v>65371</v>
      </c>
      <c r="D174" s="54">
        <v>44656</v>
      </c>
      <c r="E174" s="55">
        <v>13</v>
      </c>
      <c r="F174" s="55">
        <v>6</v>
      </c>
      <c r="G174" s="56">
        <v>13000</v>
      </c>
      <c r="H174" s="55">
        <v>6.9945000000000004</v>
      </c>
    </row>
    <row r="175" spans="3:8" x14ac:dyDescent="0.25">
      <c r="C175" s="54">
        <v>65372</v>
      </c>
      <c r="D175" s="54">
        <v>44657</v>
      </c>
      <c r="E175" s="55">
        <v>23</v>
      </c>
      <c r="F175" s="55">
        <v>8</v>
      </c>
      <c r="G175" s="56">
        <v>23021</v>
      </c>
      <c r="H175" s="55">
        <v>6.9863999999999997</v>
      </c>
    </row>
    <row r="176" spans="3:8" x14ac:dyDescent="0.25">
      <c r="C176" s="54">
        <v>65373</v>
      </c>
      <c r="D176" s="54">
        <v>44658</v>
      </c>
      <c r="E176" s="55">
        <v>10</v>
      </c>
      <c r="F176" s="55">
        <v>6</v>
      </c>
      <c r="G176" s="56">
        <v>7350</v>
      </c>
      <c r="H176" s="55"/>
    </row>
    <row r="177" spans="3:8" x14ac:dyDescent="0.25">
      <c r="C177" s="54">
        <v>65374</v>
      </c>
      <c r="D177" s="54">
        <v>44659</v>
      </c>
      <c r="E177" s="55">
        <v>10</v>
      </c>
      <c r="F177" s="55">
        <v>6</v>
      </c>
      <c r="G177" s="56">
        <v>5751</v>
      </c>
      <c r="H177" s="55"/>
    </row>
    <row r="178" spans="3:8" x14ac:dyDescent="0.25">
      <c r="C178" s="54">
        <v>65375</v>
      </c>
      <c r="D178" s="54">
        <v>44660</v>
      </c>
      <c r="E178" s="55" t="s">
        <v>472</v>
      </c>
      <c r="F178" s="55" t="s">
        <v>472</v>
      </c>
      <c r="G178" s="56" t="s">
        <v>472</v>
      </c>
      <c r="H178" s="55" t="s">
        <v>472</v>
      </c>
    </row>
    <row r="179" spans="3:8" x14ac:dyDescent="0.25">
      <c r="C179" s="54">
        <v>65376</v>
      </c>
      <c r="D179" s="54">
        <v>44661</v>
      </c>
      <c r="E179" s="55" t="s">
        <v>472</v>
      </c>
      <c r="F179" s="55" t="s">
        <v>472</v>
      </c>
      <c r="G179" s="56" t="s">
        <v>472</v>
      </c>
      <c r="H179" s="55" t="s">
        <v>472</v>
      </c>
    </row>
    <row r="180" spans="3:8" x14ac:dyDescent="0.25">
      <c r="C180" s="54">
        <v>65377</v>
      </c>
      <c r="D180" s="54">
        <v>44662</v>
      </c>
      <c r="E180" s="55">
        <v>10</v>
      </c>
      <c r="F180" s="55">
        <v>5</v>
      </c>
      <c r="G180" s="56">
        <v>5740</v>
      </c>
      <c r="H180" s="55">
        <v>6.9962</v>
      </c>
    </row>
    <row r="181" spans="3:8" x14ac:dyDescent="0.25">
      <c r="C181" s="54">
        <v>65378</v>
      </c>
      <c r="D181" s="54">
        <v>44663</v>
      </c>
      <c r="E181" s="55">
        <v>11</v>
      </c>
      <c r="F181" s="55">
        <v>14</v>
      </c>
      <c r="G181" s="56">
        <v>12460</v>
      </c>
      <c r="H181" s="55">
        <v>7.0465999999999998</v>
      </c>
    </row>
    <row r="182" spans="3:8" x14ac:dyDescent="0.25">
      <c r="C182" s="54">
        <v>65379</v>
      </c>
      <c r="D182" s="54">
        <v>44664</v>
      </c>
      <c r="E182" s="55">
        <v>8</v>
      </c>
      <c r="F182" s="55">
        <v>13</v>
      </c>
      <c r="G182" s="56">
        <v>12780</v>
      </c>
      <c r="H182" s="55">
        <v>6.9821</v>
      </c>
    </row>
    <row r="183" spans="3:8" x14ac:dyDescent="0.25">
      <c r="C183" s="54">
        <v>65381</v>
      </c>
      <c r="D183" s="54">
        <v>44665</v>
      </c>
      <c r="E183" s="55" t="s">
        <v>472</v>
      </c>
      <c r="F183" s="55" t="s">
        <v>472</v>
      </c>
      <c r="G183" s="56" t="s">
        <v>472</v>
      </c>
      <c r="H183" s="55" t="s">
        <v>472</v>
      </c>
    </row>
    <row r="184" spans="3:8" x14ac:dyDescent="0.25">
      <c r="C184" s="54">
        <v>65382</v>
      </c>
      <c r="D184" s="54">
        <v>44666</v>
      </c>
      <c r="E184" s="55">
        <v>10</v>
      </c>
      <c r="F184" s="55">
        <v>8</v>
      </c>
      <c r="G184" s="56">
        <v>9697</v>
      </c>
      <c r="H184" s="55">
        <v>6.6898</v>
      </c>
    </row>
    <row r="185" spans="3:8" x14ac:dyDescent="0.25">
      <c r="C185" s="54">
        <v>65383</v>
      </c>
      <c r="D185" s="54">
        <v>44667</v>
      </c>
      <c r="E185" s="55" t="s">
        <v>472</v>
      </c>
      <c r="F185" s="55" t="s">
        <v>472</v>
      </c>
      <c r="G185" s="56" t="s">
        <v>472</v>
      </c>
      <c r="H185" s="55" t="s">
        <v>472</v>
      </c>
    </row>
    <row r="186" spans="3:8" x14ac:dyDescent="0.25">
      <c r="C186" s="54">
        <v>65384</v>
      </c>
      <c r="D186" s="54">
        <v>44668</v>
      </c>
      <c r="E186" s="55">
        <v>9</v>
      </c>
      <c r="F186" s="55">
        <v>9</v>
      </c>
      <c r="G186" s="56">
        <v>7800</v>
      </c>
      <c r="H186" s="55">
        <v>6.9968000000000004</v>
      </c>
    </row>
    <row r="187" spans="3:8" x14ac:dyDescent="0.25">
      <c r="C187" s="54">
        <v>65385</v>
      </c>
      <c r="D187" s="54">
        <v>44669</v>
      </c>
      <c r="E187" s="55">
        <v>9</v>
      </c>
      <c r="F187" s="55">
        <v>13</v>
      </c>
      <c r="G187" s="56">
        <v>6740</v>
      </c>
      <c r="H187" s="55">
        <v>6.9943999999999997</v>
      </c>
    </row>
    <row r="188" spans="3:8" x14ac:dyDescent="0.25">
      <c r="C188" s="54">
        <v>65386</v>
      </c>
      <c r="D188" s="54">
        <v>44670</v>
      </c>
      <c r="E188" s="55">
        <v>14</v>
      </c>
      <c r="F188" s="55">
        <v>14</v>
      </c>
      <c r="G188" s="56">
        <v>9480</v>
      </c>
      <c r="H188" s="55">
        <v>7.0153999999999996</v>
      </c>
    </row>
    <row r="189" spans="3:8" x14ac:dyDescent="0.25">
      <c r="C189" s="54">
        <v>65387</v>
      </c>
      <c r="D189" s="54">
        <v>44671</v>
      </c>
      <c r="E189" s="55">
        <v>7</v>
      </c>
      <c r="F189" s="55">
        <v>6</v>
      </c>
      <c r="G189" s="56">
        <v>3060</v>
      </c>
      <c r="H189" s="55">
        <v>6.9892000000000003</v>
      </c>
    </row>
    <row r="190" spans="3:8" x14ac:dyDescent="0.25">
      <c r="C190" s="54">
        <v>65388</v>
      </c>
      <c r="D190" s="54">
        <v>44672</v>
      </c>
      <c r="E190" s="55">
        <v>9</v>
      </c>
      <c r="F190" s="55">
        <v>12</v>
      </c>
      <c r="G190" s="56">
        <v>12250</v>
      </c>
      <c r="H190" s="55">
        <v>7.0056000000000003</v>
      </c>
    </row>
    <row r="191" spans="3:8" x14ac:dyDescent="0.25">
      <c r="C191" s="54">
        <v>65389</v>
      </c>
      <c r="D191" s="54">
        <v>44673</v>
      </c>
      <c r="E191" s="55">
        <v>9</v>
      </c>
      <c r="F191" s="55">
        <v>9</v>
      </c>
      <c r="G191" s="56">
        <v>4750</v>
      </c>
      <c r="H191" s="55">
        <v>6.99</v>
      </c>
    </row>
    <row r="192" spans="3:8" x14ac:dyDescent="0.25">
      <c r="C192" s="54">
        <v>65390</v>
      </c>
      <c r="D192" s="54">
        <v>44674</v>
      </c>
      <c r="E192" s="55" t="s">
        <v>472</v>
      </c>
      <c r="F192" s="55" t="s">
        <v>472</v>
      </c>
      <c r="G192" s="56" t="s">
        <v>472</v>
      </c>
      <c r="H192" s="55" t="s">
        <v>472</v>
      </c>
    </row>
    <row r="193" spans="3:10" x14ac:dyDescent="0.25">
      <c r="C193" s="54">
        <v>65391</v>
      </c>
      <c r="D193" s="54">
        <v>44675</v>
      </c>
      <c r="E193" s="55"/>
      <c r="F193" s="55"/>
      <c r="G193" s="56">
        <v>9155</v>
      </c>
      <c r="H193" s="55">
        <v>6.9909999999999997</v>
      </c>
    </row>
    <row r="194" spans="3:10" x14ac:dyDescent="0.25">
      <c r="C194" s="54">
        <v>65392</v>
      </c>
      <c r="D194" s="54">
        <v>44676</v>
      </c>
      <c r="E194" s="55">
        <v>11</v>
      </c>
      <c r="F194" s="55">
        <v>8</v>
      </c>
      <c r="G194" s="56">
        <v>6650</v>
      </c>
      <c r="H194" s="55">
        <v>6.9916999999999998</v>
      </c>
    </row>
    <row r="195" spans="3:10" x14ac:dyDescent="0.25">
      <c r="C195" s="54">
        <v>65393</v>
      </c>
      <c r="D195" s="54">
        <v>44677</v>
      </c>
      <c r="E195" s="55">
        <v>16</v>
      </c>
      <c r="F195" s="55">
        <v>13</v>
      </c>
      <c r="G195" s="56">
        <v>6500</v>
      </c>
      <c r="H195" s="55">
        <v>7.0374999999999996</v>
      </c>
    </row>
    <row r="196" spans="3:10" x14ac:dyDescent="0.25">
      <c r="C196" s="54">
        <v>65394</v>
      </c>
      <c r="D196" s="54">
        <v>44678</v>
      </c>
      <c r="E196" s="55">
        <v>8</v>
      </c>
      <c r="F196" s="55">
        <v>7</v>
      </c>
      <c r="G196" s="56">
        <v>7550</v>
      </c>
      <c r="H196" s="55">
        <v>6.9924999999999997</v>
      </c>
    </row>
    <row r="197" spans="3:10" x14ac:dyDescent="0.25">
      <c r="C197" s="54">
        <v>65395</v>
      </c>
      <c r="D197" s="54">
        <v>44679</v>
      </c>
      <c r="E197" s="55">
        <v>8</v>
      </c>
      <c r="F197" s="55">
        <v>7</v>
      </c>
      <c r="G197" s="56">
        <v>4800</v>
      </c>
      <c r="H197" s="55">
        <v>6.9965000000000002</v>
      </c>
      <c r="J197" s="58"/>
    </row>
    <row r="198" spans="3:10" x14ac:dyDescent="0.25">
      <c r="C198" s="54">
        <v>65396</v>
      </c>
      <c r="D198" s="54">
        <v>44680</v>
      </c>
      <c r="E198" s="55"/>
      <c r="F198" s="55"/>
      <c r="G198" s="56">
        <v>8320</v>
      </c>
      <c r="H198" s="55">
        <v>6.9901999999999997</v>
      </c>
    </row>
    <row r="199" spans="3:10" x14ac:dyDescent="0.25">
      <c r="C199" s="54">
        <v>65397</v>
      </c>
      <c r="D199" s="54">
        <v>44681</v>
      </c>
      <c r="E199" s="55" t="s">
        <v>472</v>
      </c>
      <c r="F199" s="55" t="s">
        <v>472</v>
      </c>
      <c r="G199" s="56" t="s">
        <v>472</v>
      </c>
      <c r="H199" s="55" t="s">
        <v>472</v>
      </c>
    </row>
    <row r="200" spans="3:10" x14ac:dyDescent="0.25">
      <c r="C200" s="54">
        <v>65398</v>
      </c>
      <c r="D200" s="54">
        <v>44682</v>
      </c>
      <c r="E200" s="55" t="s">
        <v>472</v>
      </c>
      <c r="F200" s="55" t="s">
        <v>472</v>
      </c>
      <c r="G200" s="56" t="s">
        <v>472</v>
      </c>
      <c r="H200" s="55" t="s">
        <v>472</v>
      </c>
    </row>
    <row r="201" spans="3:10" x14ac:dyDescent="0.25">
      <c r="C201" s="54">
        <v>65399</v>
      </c>
      <c r="D201" s="54">
        <v>44683</v>
      </c>
      <c r="E201" s="55">
        <v>8</v>
      </c>
      <c r="F201" s="55">
        <v>10</v>
      </c>
      <c r="G201" s="56">
        <v>4300</v>
      </c>
      <c r="H201" s="55">
        <v>6.9820000000000002</v>
      </c>
    </row>
    <row r="202" spans="3:10" x14ac:dyDescent="0.25">
      <c r="C202" s="54">
        <v>65400</v>
      </c>
      <c r="D202" s="54">
        <v>44684</v>
      </c>
      <c r="E202" s="55" t="s">
        <v>472</v>
      </c>
      <c r="F202" s="55" t="s">
        <v>472</v>
      </c>
      <c r="G202" s="56" t="s">
        <v>472</v>
      </c>
      <c r="H202" s="55" t="s">
        <v>472</v>
      </c>
    </row>
    <row r="203" spans="3:10" x14ac:dyDescent="0.25">
      <c r="C203" s="54">
        <v>65401</v>
      </c>
      <c r="D203" s="54">
        <v>44685</v>
      </c>
      <c r="E203" s="55">
        <v>11</v>
      </c>
      <c r="F203" s="55">
        <v>14</v>
      </c>
      <c r="G203" s="56">
        <v>10870</v>
      </c>
      <c r="H203" s="55">
        <v>7.0547000000000004</v>
      </c>
    </row>
    <row r="204" spans="3:10" x14ac:dyDescent="0.25">
      <c r="C204" s="54">
        <v>65402</v>
      </c>
      <c r="D204" s="54">
        <v>44686</v>
      </c>
      <c r="E204" s="55">
        <v>16</v>
      </c>
      <c r="F204" s="55">
        <v>7</v>
      </c>
      <c r="G204" s="56">
        <v>10700</v>
      </c>
      <c r="H204" s="55">
        <v>6.9958</v>
      </c>
    </row>
    <row r="205" spans="3:10" x14ac:dyDescent="0.25">
      <c r="C205" s="54">
        <v>65403</v>
      </c>
      <c r="D205" s="54">
        <v>44687</v>
      </c>
      <c r="E205" s="55">
        <v>12</v>
      </c>
      <c r="F205" s="55">
        <v>8</v>
      </c>
      <c r="G205" s="59">
        <v>8710.6451458899992</v>
      </c>
      <c r="H205" s="55">
        <v>6.9877000000000002</v>
      </c>
    </row>
    <row r="206" spans="3:10" x14ac:dyDescent="0.25">
      <c r="C206" s="54">
        <v>65404</v>
      </c>
      <c r="D206" s="54">
        <v>44688</v>
      </c>
      <c r="E206" s="60" t="s">
        <v>472</v>
      </c>
      <c r="F206" s="60" t="s">
        <v>472</v>
      </c>
      <c r="G206" s="60" t="s">
        <v>472</v>
      </c>
      <c r="H206" s="60" t="s">
        <v>472</v>
      </c>
    </row>
    <row r="207" spans="3:10" x14ac:dyDescent="0.25">
      <c r="C207" s="54">
        <v>65405</v>
      </c>
      <c r="D207" s="54">
        <v>44689</v>
      </c>
      <c r="E207" s="61">
        <v>11</v>
      </c>
      <c r="F207" s="61">
        <v>6</v>
      </c>
      <c r="G207" s="62">
        <v>10350</v>
      </c>
      <c r="H207" s="55">
        <v>6.9901</v>
      </c>
    </row>
    <row r="208" spans="3:10" x14ac:dyDescent="0.25">
      <c r="C208" s="54">
        <v>65406</v>
      </c>
      <c r="D208" s="54">
        <v>44690</v>
      </c>
      <c r="E208" s="61">
        <v>11</v>
      </c>
      <c r="F208" s="61">
        <v>8</v>
      </c>
      <c r="G208" s="62">
        <v>7750</v>
      </c>
      <c r="H208" s="55">
        <v>6.9873000000000003</v>
      </c>
    </row>
    <row r="209" spans="3:8" x14ac:dyDescent="0.25">
      <c r="C209" s="54">
        <v>65407</v>
      </c>
      <c r="D209" s="54">
        <v>44691</v>
      </c>
      <c r="E209" s="61">
        <v>8</v>
      </c>
      <c r="F209" s="61">
        <v>12</v>
      </c>
      <c r="G209" s="62">
        <v>6650</v>
      </c>
      <c r="H209" s="55">
        <v>6.9927000000000001</v>
      </c>
    </row>
    <row r="210" spans="3:8" x14ac:dyDescent="0.25">
      <c r="C210" s="54">
        <v>65408</v>
      </c>
      <c r="D210" s="54">
        <v>44692</v>
      </c>
      <c r="E210" s="61">
        <v>12</v>
      </c>
      <c r="F210" s="61">
        <v>14</v>
      </c>
      <c r="G210" s="62">
        <v>6700</v>
      </c>
      <c r="H210" s="55">
        <v>7.0366</v>
      </c>
    </row>
    <row r="211" spans="3:8" x14ac:dyDescent="0.25">
      <c r="C211" s="54">
        <v>65409</v>
      </c>
      <c r="D211" s="54">
        <v>44693</v>
      </c>
      <c r="E211" s="61">
        <v>9</v>
      </c>
      <c r="F211" s="61">
        <v>13</v>
      </c>
      <c r="G211" s="62">
        <v>6340</v>
      </c>
      <c r="H211" s="55">
        <v>7.0281000000000002</v>
      </c>
    </row>
    <row r="212" spans="3:8" x14ac:dyDescent="0.25">
      <c r="C212" s="54">
        <v>65410</v>
      </c>
      <c r="D212" s="54">
        <v>44694</v>
      </c>
      <c r="E212" s="60" t="s">
        <v>472</v>
      </c>
      <c r="F212" s="60" t="s">
        <v>472</v>
      </c>
      <c r="G212" s="60" t="s">
        <v>472</v>
      </c>
      <c r="H212" s="60" t="s">
        <v>472</v>
      </c>
    </row>
    <row r="213" spans="3:8" x14ac:dyDescent="0.25">
      <c r="C213" s="54">
        <v>65411</v>
      </c>
      <c r="D213" s="54">
        <v>44695</v>
      </c>
      <c r="E213" s="60" t="s">
        <v>472</v>
      </c>
      <c r="F213" s="60" t="s">
        <v>472</v>
      </c>
      <c r="G213" s="60" t="s">
        <v>472</v>
      </c>
      <c r="H213" s="60" t="s">
        <v>472</v>
      </c>
    </row>
    <row r="214" spans="3:8" x14ac:dyDescent="0.25">
      <c r="C214" s="54">
        <v>65412</v>
      </c>
      <c r="D214" s="54">
        <v>44696</v>
      </c>
      <c r="E214" s="60" t="s">
        <v>472</v>
      </c>
      <c r="F214" s="60" t="s">
        <v>472</v>
      </c>
      <c r="G214" s="60" t="s">
        <v>472</v>
      </c>
      <c r="H214" s="60" t="s">
        <v>472</v>
      </c>
    </row>
    <row r="215" spans="3:8" x14ac:dyDescent="0.25">
      <c r="C215" s="54">
        <v>65413</v>
      </c>
      <c r="D215" s="54">
        <v>44697</v>
      </c>
      <c r="E215" s="60" t="s">
        <v>472</v>
      </c>
      <c r="F215" s="60" t="s">
        <v>472</v>
      </c>
      <c r="G215" s="60" t="s">
        <v>472</v>
      </c>
      <c r="H215" s="60" t="s">
        <v>472</v>
      </c>
    </row>
    <row r="216" spans="3:8" x14ac:dyDescent="0.25">
      <c r="C216" s="54">
        <v>65414</v>
      </c>
      <c r="D216" s="54">
        <v>44698</v>
      </c>
      <c r="E216" s="61">
        <v>8</v>
      </c>
      <c r="F216" s="61">
        <v>5</v>
      </c>
      <c r="G216" s="63">
        <v>2500.2004651999996</v>
      </c>
      <c r="H216" s="55">
        <v>6.9962</v>
      </c>
    </row>
    <row r="217" spans="3:8" x14ac:dyDescent="0.25">
      <c r="C217" s="54">
        <v>65415</v>
      </c>
      <c r="D217" s="54">
        <v>44699</v>
      </c>
      <c r="E217" s="61">
        <v>12</v>
      </c>
      <c r="F217" s="61">
        <v>9</v>
      </c>
      <c r="G217" s="63">
        <v>9250</v>
      </c>
      <c r="H217" s="55">
        <v>7.0308999999999999</v>
      </c>
    </row>
    <row r="218" spans="3:8" x14ac:dyDescent="0.25">
      <c r="C218" s="54">
        <v>65416</v>
      </c>
      <c r="D218" s="54">
        <v>44700</v>
      </c>
      <c r="E218" s="61">
        <v>14</v>
      </c>
      <c r="F218" s="61">
        <v>8</v>
      </c>
      <c r="G218" s="63">
        <v>6310</v>
      </c>
      <c r="H218" s="55">
        <v>7.0039999999999996</v>
      </c>
    </row>
    <row r="219" spans="3:8" x14ac:dyDescent="0.25">
      <c r="C219" s="54">
        <v>65417</v>
      </c>
      <c r="D219" s="54">
        <v>44701</v>
      </c>
      <c r="E219" s="61">
        <v>12</v>
      </c>
      <c r="F219" s="61">
        <v>7</v>
      </c>
      <c r="G219" s="63">
        <v>5398</v>
      </c>
      <c r="H219" s="55">
        <v>6.9943</v>
      </c>
    </row>
    <row r="220" spans="3:8" x14ac:dyDescent="0.25">
      <c r="C220" s="54">
        <v>65418</v>
      </c>
      <c r="D220" s="54">
        <v>44702</v>
      </c>
      <c r="E220" s="60">
        <v>0</v>
      </c>
      <c r="F220" s="60">
        <v>0</v>
      </c>
      <c r="G220" s="60">
        <v>0</v>
      </c>
      <c r="H220" s="60">
        <v>0</v>
      </c>
    </row>
    <row r="221" spans="3:8" x14ac:dyDescent="0.25">
      <c r="C221" s="54">
        <v>65419</v>
      </c>
      <c r="D221" s="54">
        <v>44703</v>
      </c>
      <c r="E221" s="60">
        <v>0</v>
      </c>
      <c r="F221" s="60">
        <v>0</v>
      </c>
      <c r="G221" s="60">
        <v>0</v>
      </c>
      <c r="H221" s="60">
        <v>0</v>
      </c>
    </row>
    <row r="222" spans="3:8" x14ac:dyDescent="0.25">
      <c r="C222" s="54">
        <v>65420</v>
      </c>
      <c r="D222" s="54">
        <v>44704</v>
      </c>
      <c r="E222" s="61">
        <v>4</v>
      </c>
      <c r="F222" s="61">
        <v>3</v>
      </c>
      <c r="G222" s="63">
        <v>4100</v>
      </c>
      <c r="H222" s="55">
        <v>6.9978999999999996</v>
      </c>
    </row>
    <row r="223" spans="3:8" x14ac:dyDescent="0.25">
      <c r="C223" s="54">
        <v>65421</v>
      </c>
      <c r="D223" s="54">
        <v>44705</v>
      </c>
      <c r="E223" s="61">
        <v>9</v>
      </c>
      <c r="F223" s="61">
        <v>14</v>
      </c>
      <c r="G223" s="63">
        <v>7540</v>
      </c>
      <c r="H223" s="55">
        <v>6.9424999999999999</v>
      </c>
    </row>
    <row r="224" spans="3:8" x14ac:dyDescent="0.25">
      <c r="C224" s="54">
        <v>65422</v>
      </c>
      <c r="D224" s="54">
        <v>44706</v>
      </c>
      <c r="E224" s="61">
        <v>8</v>
      </c>
      <c r="F224" s="61">
        <v>13</v>
      </c>
      <c r="G224" s="63">
        <v>5900</v>
      </c>
      <c r="H224" s="55">
        <v>7.0475000000000003</v>
      </c>
    </row>
    <row r="225" spans="3:8" x14ac:dyDescent="0.25">
      <c r="C225" s="54">
        <v>65423</v>
      </c>
      <c r="D225" s="54">
        <v>44707</v>
      </c>
      <c r="E225" s="61">
        <v>10</v>
      </c>
      <c r="F225" s="61">
        <v>8</v>
      </c>
      <c r="G225" s="63">
        <v>4210</v>
      </c>
      <c r="H225" s="55">
        <v>7.0297000000000001</v>
      </c>
    </row>
    <row r="226" spans="3:8" x14ac:dyDescent="0.25">
      <c r="C226" s="54">
        <v>65424</v>
      </c>
      <c r="D226" s="54">
        <v>44708</v>
      </c>
      <c r="E226" s="61">
        <v>12</v>
      </c>
      <c r="F226" s="61">
        <v>7</v>
      </c>
      <c r="G226" s="63">
        <v>5890</v>
      </c>
      <c r="H226" s="55">
        <v>6.9892000000000003</v>
      </c>
    </row>
    <row r="227" spans="3:8" x14ac:dyDescent="0.25">
      <c r="C227" s="54">
        <v>65425</v>
      </c>
      <c r="D227" s="54">
        <v>44709</v>
      </c>
      <c r="E227" s="60">
        <v>0</v>
      </c>
      <c r="F227" s="60">
        <v>0</v>
      </c>
      <c r="G227" s="60">
        <v>0</v>
      </c>
      <c r="H227" s="60">
        <v>0</v>
      </c>
    </row>
    <row r="228" spans="3:8" x14ac:dyDescent="0.25">
      <c r="C228" s="54">
        <v>65426</v>
      </c>
      <c r="D228" s="54">
        <v>44710</v>
      </c>
      <c r="E228" s="60">
        <v>0</v>
      </c>
      <c r="F228" s="60">
        <v>0</v>
      </c>
      <c r="G228" s="60">
        <v>0</v>
      </c>
      <c r="H228" s="60">
        <v>0</v>
      </c>
    </row>
    <row r="229" spans="3:8" x14ac:dyDescent="0.25">
      <c r="C229" s="54">
        <v>65427</v>
      </c>
      <c r="D229" s="54">
        <v>44711</v>
      </c>
      <c r="E229" s="61">
        <v>11</v>
      </c>
      <c r="F229" s="61">
        <v>7</v>
      </c>
      <c r="G229" s="63">
        <v>8250</v>
      </c>
      <c r="H229" s="55">
        <v>6.9946000000000002</v>
      </c>
    </row>
    <row r="230" spans="3:8" x14ac:dyDescent="0.25">
      <c r="C230" s="54">
        <v>65428</v>
      </c>
      <c r="D230" s="54">
        <v>44712</v>
      </c>
      <c r="E230" s="61">
        <v>18</v>
      </c>
      <c r="F230" s="61">
        <v>16</v>
      </c>
      <c r="G230" s="63">
        <v>7010</v>
      </c>
      <c r="H230" s="55">
        <v>6.9382999999999999</v>
      </c>
    </row>
    <row r="231" spans="3:8" x14ac:dyDescent="0.25">
      <c r="C231" s="54">
        <v>65429</v>
      </c>
      <c r="D231" s="54">
        <v>44713</v>
      </c>
      <c r="E231" s="61">
        <v>9</v>
      </c>
      <c r="F231" s="61">
        <v>12</v>
      </c>
      <c r="G231" s="63">
        <v>6600</v>
      </c>
      <c r="H231" s="55">
        <v>7.0545999999999998</v>
      </c>
    </row>
    <row r="232" spans="3:8" x14ac:dyDescent="0.25">
      <c r="C232" s="54">
        <v>65430</v>
      </c>
      <c r="D232" s="54">
        <v>44714</v>
      </c>
      <c r="E232" s="61">
        <v>10</v>
      </c>
      <c r="F232" s="61">
        <v>7</v>
      </c>
      <c r="G232" s="63">
        <v>6111</v>
      </c>
      <c r="H232" s="55">
        <v>7.0057999999999998</v>
      </c>
    </row>
    <row r="233" spans="3:8" x14ac:dyDescent="0.25">
      <c r="C233" s="54">
        <v>65431</v>
      </c>
      <c r="D233" s="54">
        <v>44715</v>
      </c>
      <c r="E233" s="61">
        <v>12</v>
      </c>
      <c r="F233" s="61">
        <v>8</v>
      </c>
      <c r="G233" s="63">
        <v>7530</v>
      </c>
      <c r="H233" s="55">
        <v>7.0027999999999997</v>
      </c>
    </row>
    <row r="234" spans="3:8" x14ac:dyDescent="0.25">
      <c r="C234" s="54">
        <v>65432</v>
      </c>
      <c r="D234" s="54">
        <v>44716</v>
      </c>
      <c r="E234" s="60">
        <v>0</v>
      </c>
      <c r="F234" s="60">
        <v>0</v>
      </c>
      <c r="G234" s="60">
        <v>0</v>
      </c>
      <c r="H234" s="60">
        <v>0</v>
      </c>
    </row>
    <row r="235" spans="3:8" x14ac:dyDescent="0.25">
      <c r="C235" s="54">
        <v>65433</v>
      </c>
      <c r="D235" s="54">
        <v>44717</v>
      </c>
      <c r="E235" s="60">
        <v>0</v>
      </c>
      <c r="F235" s="60">
        <v>0</v>
      </c>
      <c r="G235" s="60">
        <v>0</v>
      </c>
      <c r="H235" s="60">
        <v>0</v>
      </c>
    </row>
    <row r="236" spans="3:8" x14ac:dyDescent="0.25">
      <c r="C236" s="54">
        <v>65434</v>
      </c>
      <c r="D236" s="54">
        <v>44718</v>
      </c>
      <c r="E236" s="61">
        <v>12</v>
      </c>
      <c r="F236" s="61">
        <v>4</v>
      </c>
      <c r="G236" s="63">
        <v>9450</v>
      </c>
      <c r="H236" s="55">
        <v>7.0015000000000001</v>
      </c>
    </row>
    <row r="237" spans="3:8" x14ac:dyDescent="0.25">
      <c r="C237" s="54">
        <v>65435</v>
      </c>
      <c r="D237" s="54">
        <v>44719</v>
      </c>
      <c r="E237" s="61">
        <v>15</v>
      </c>
      <c r="F237" s="61">
        <v>16</v>
      </c>
      <c r="G237" s="63">
        <v>8510</v>
      </c>
      <c r="H237" s="55">
        <v>7.0391000000000004</v>
      </c>
    </row>
    <row r="238" spans="3:8" x14ac:dyDescent="0.25">
      <c r="C238" s="54">
        <v>65436</v>
      </c>
      <c r="D238" s="54">
        <v>44720</v>
      </c>
      <c r="E238" s="61">
        <v>12</v>
      </c>
      <c r="F238" s="61">
        <v>8</v>
      </c>
      <c r="G238" s="63">
        <v>5600</v>
      </c>
      <c r="H238" s="55">
        <v>7.0128000000000004</v>
      </c>
    </row>
    <row r="239" spans="3:8" x14ac:dyDescent="0.25">
      <c r="C239" s="54">
        <v>65437</v>
      </c>
      <c r="D239" s="54">
        <v>44721</v>
      </c>
      <c r="E239" s="61">
        <v>9</v>
      </c>
      <c r="F239" s="61">
        <v>7</v>
      </c>
      <c r="G239" s="63">
        <v>3661</v>
      </c>
      <c r="H239" s="55">
        <v>7.0225999999999997</v>
      </c>
    </row>
    <row r="240" spans="3:8" x14ac:dyDescent="0.25">
      <c r="C240" s="54">
        <v>65438</v>
      </c>
      <c r="D240" s="54">
        <v>44722</v>
      </c>
      <c r="E240" s="61">
        <v>10</v>
      </c>
      <c r="F240" s="61">
        <v>6</v>
      </c>
      <c r="G240" s="63">
        <v>7310</v>
      </c>
      <c r="H240" s="55">
        <v>6.9981</v>
      </c>
    </row>
    <row r="241" spans="3:8" x14ac:dyDescent="0.25">
      <c r="C241" s="54">
        <v>65439</v>
      </c>
      <c r="D241" s="54">
        <v>44723</v>
      </c>
      <c r="E241" s="60">
        <v>0</v>
      </c>
      <c r="F241" s="60">
        <v>0</v>
      </c>
      <c r="G241" s="60">
        <v>0</v>
      </c>
      <c r="H241" s="60">
        <v>0</v>
      </c>
    </row>
    <row r="242" spans="3:8" x14ac:dyDescent="0.25">
      <c r="C242" s="54" t="s">
        <v>2225</v>
      </c>
      <c r="D242" s="54">
        <v>44724</v>
      </c>
      <c r="E242" s="60">
        <v>0</v>
      </c>
      <c r="F242" s="60">
        <v>0</v>
      </c>
      <c r="G242" s="60">
        <v>0</v>
      </c>
      <c r="H242" s="60">
        <v>0</v>
      </c>
    </row>
    <row r="243" spans="3:8" x14ac:dyDescent="0.25">
      <c r="C243" s="54" t="s">
        <v>2226</v>
      </c>
      <c r="D243" s="54">
        <v>44725</v>
      </c>
      <c r="E243" s="61">
        <v>10</v>
      </c>
      <c r="F243" s="61">
        <v>11</v>
      </c>
      <c r="G243" s="63">
        <v>5104</v>
      </c>
      <c r="H243" s="55">
        <v>7.0010000000000003</v>
      </c>
    </row>
    <row r="244" spans="3:8" x14ac:dyDescent="0.25">
      <c r="C244" s="54" t="s">
        <v>2227</v>
      </c>
      <c r="D244" s="54">
        <v>44726</v>
      </c>
      <c r="E244" s="61">
        <v>11</v>
      </c>
      <c r="F244" s="61">
        <v>8</v>
      </c>
      <c r="G244" s="63">
        <v>6950</v>
      </c>
      <c r="H244" s="55">
        <v>6.9954000000000001</v>
      </c>
    </row>
    <row r="245" spans="3:8" x14ac:dyDescent="0.25">
      <c r="C245" s="54">
        <v>65440</v>
      </c>
      <c r="D245" s="54">
        <v>44727</v>
      </c>
      <c r="E245" s="61">
        <v>12</v>
      </c>
      <c r="F245" s="61">
        <v>7</v>
      </c>
      <c r="G245" s="63">
        <v>7400</v>
      </c>
      <c r="H245" s="55">
        <v>6.9958999999999998</v>
      </c>
    </row>
    <row r="246" spans="3:8" x14ac:dyDescent="0.25">
      <c r="C246" s="54">
        <v>65441</v>
      </c>
      <c r="D246" s="54">
        <v>44728</v>
      </c>
      <c r="E246" s="61">
        <v>14</v>
      </c>
      <c r="F246" s="61">
        <v>10</v>
      </c>
      <c r="G246" s="63">
        <v>7311</v>
      </c>
      <c r="H246" s="55">
        <v>6.9984999999999999</v>
      </c>
    </row>
    <row r="247" spans="3:8" x14ac:dyDescent="0.25">
      <c r="C247" s="54">
        <v>65442</v>
      </c>
      <c r="D247" s="54">
        <v>44729</v>
      </c>
      <c r="E247" s="61">
        <v>11</v>
      </c>
      <c r="F247" s="61">
        <v>11</v>
      </c>
      <c r="G247" s="63">
        <v>5400</v>
      </c>
      <c r="H247" s="55">
        <v>7.0068999999999999</v>
      </c>
    </row>
    <row r="248" spans="3:8" x14ac:dyDescent="0.25">
      <c r="C248" s="54">
        <v>65443</v>
      </c>
      <c r="D248" s="54">
        <v>44730</v>
      </c>
      <c r="E248" s="64">
        <v>0</v>
      </c>
      <c r="F248" s="64">
        <v>0</v>
      </c>
      <c r="G248" s="64">
        <v>0</v>
      </c>
      <c r="H248" s="64">
        <v>0</v>
      </c>
    </row>
    <row r="249" spans="3:8" x14ac:dyDescent="0.25">
      <c r="C249" s="54">
        <v>65444</v>
      </c>
      <c r="D249" s="54">
        <v>44731</v>
      </c>
      <c r="E249" s="61">
        <v>7</v>
      </c>
      <c r="F249" s="61">
        <v>6</v>
      </c>
      <c r="G249" s="63">
        <v>4800</v>
      </c>
      <c r="H249" s="55">
        <v>7.0056000000000003</v>
      </c>
    </row>
    <row r="250" spans="3:8" x14ac:dyDescent="0.25">
      <c r="C250" s="54">
        <v>65445</v>
      </c>
      <c r="D250" s="54">
        <v>44732</v>
      </c>
      <c r="E250" s="61">
        <v>8</v>
      </c>
      <c r="F250" s="61">
        <v>9</v>
      </c>
      <c r="G250" s="63">
        <v>6350</v>
      </c>
      <c r="H250" s="55">
        <v>6.9931999999999999</v>
      </c>
    </row>
    <row r="251" spans="3:8" x14ac:dyDescent="0.25">
      <c r="C251" s="54">
        <v>65446</v>
      </c>
      <c r="D251" s="54">
        <v>44733</v>
      </c>
      <c r="E251" s="61">
        <v>12</v>
      </c>
      <c r="F251" s="61">
        <v>8</v>
      </c>
      <c r="G251" s="63">
        <v>4360</v>
      </c>
      <c r="H251" s="55">
        <v>7.0044000000000004</v>
      </c>
    </row>
    <row r="252" spans="3:8" x14ac:dyDescent="0.25">
      <c r="C252" s="54">
        <v>65447</v>
      </c>
      <c r="D252" s="54">
        <v>44734</v>
      </c>
      <c r="E252" s="61">
        <v>11</v>
      </c>
      <c r="F252" s="61">
        <v>8</v>
      </c>
      <c r="G252" s="63">
        <v>5170</v>
      </c>
      <c r="H252" s="55">
        <v>7.0012999999999996</v>
      </c>
    </row>
    <row r="253" spans="3:8" x14ac:dyDescent="0.25">
      <c r="C253" s="54">
        <v>65448</v>
      </c>
      <c r="D253" s="54">
        <v>44735</v>
      </c>
      <c r="E253" s="61">
        <v>6</v>
      </c>
      <c r="F253" s="61">
        <v>5</v>
      </c>
      <c r="G253" s="63">
        <v>2501</v>
      </c>
      <c r="H253" s="55">
        <v>7.0042</v>
      </c>
    </row>
    <row r="254" spans="3:8" x14ac:dyDescent="0.25">
      <c r="C254" s="54">
        <v>65449</v>
      </c>
      <c r="D254" s="54">
        <v>44736</v>
      </c>
      <c r="E254" s="61">
        <v>8</v>
      </c>
      <c r="F254" s="61">
        <v>6</v>
      </c>
      <c r="G254" s="63">
        <v>2280</v>
      </c>
      <c r="H254" s="55">
        <v>7.01</v>
      </c>
    </row>
    <row r="255" spans="3:8" x14ac:dyDescent="0.25">
      <c r="C255" s="54">
        <v>65450</v>
      </c>
      <c r="D255" s="54">
        <v>44737</v>
      </c>
      <c r="E255" s="60">
        <v>0</v>
      </c>
      <c r="F255" s="60">
        <v>0</v>
      </c>
      <c r="G255" s="60">
        <v>0</v>
      </c>
      <c r="H255" s="60">
        <v>0</v>
      </c>
    </row>
    <row r="256" spans="3:8" x14ac:dyDescent="0.25">
      <c r="C256" s="54">
        <v>65451</v>
      </c>
      <c r="D256" s="54">
        <v>44738</v>
      </c>
      <c r="E256" s="61">
        <v>11</v>
      </c>
      <c r="F256" s="61">
        <v>8</v>
      </c>
      <c r="G256" s="63">
        <v>4990</v>
      </c>
      <c r="H256" s="55">
        <v>7.0164999999999997</v>
      </c>
    </row>
    <row r="257" spans="3:8" x14ac:dyDescent="0.25">
      <c r="C257" s="54">
        <v>65452</v>
      </c>
      <c r="D257" s="54">
        <v>44739</v>
      </c>
      <c r="E257" s="61">
        <v>8</v>
      </c>
      <c r="F257" s="61">
        <v>7</v>
      </c>
      <c r="G257" s="63">
        <v>5120</v>
      </c>
      <c r="H257" s="55">
        <v>6.9917999999999996</v>
      </c>
    </row>
    <row r="258" spans="3:8" x14ac:dyDescent="0.25">
      <c r="C258" s="54">
        <v>65453</v>
      </c>
      <c r="D258" s="54">
        <v>44740</v>
      </c>
      <c r="E258" s="61">
        <v>10</v>
      </c>
      <c r="F258" s="61">
        <v>7</v>
      </c>
      <c r="G258" s="63">
        <v>5840</v>
      </c>
      <c r="H258" s="55">
        <v>7.0015999999999998</v>
      </c>
    </row>
    <row r="259" spans="3:8" x14ac:dyDescent="0.25">
      <c r="C259" s="54">
        <v>65454</v>
      </c>
      <c r="D259" s="54">
        <v>44741</v>
      </c>
      <c r="E259" s="61">
        <v>12</v>
      </c>
      <c r="F259" s="61">
        <v>8</v>
      </c>
      <c r="G259" s="63">
        <v>7250</v>
      </c>
      <c r="H259" s="55">
        <v>6.9992999999999999</v>
      </c>
    </row>
    <row r="260" spans="3:8" x14ac:dyDescent="0.25">
      <c r="C260" s="54">
        <v>65455</v>
      </c>
      <c r="D260" s="54">
        <v>44742</v>
      </c>
      <c r="E260" s="61">
        <v>10</v>
      </c>
      <c r="F260" s="61">
        <v>7</v>
      </c>
      <c r="G260" s="63">
        <v>5411</v>
      </c>
      <c r="H260" s="55">
        <v>6.9958</v>
      </c>
    </row>
    <row r="261" spans="3:8" x14ac:dyDescent="0.25">
      <c r="C261" s="54">
        <v>65456</v>
      </c>
      <c r="D261" s="54">
        <v>44743</v>
      </c>
      <c r="E261" s="61">
        <v>10</v>
      </c>
      <c r="F261" s="61">
        <v>8</v>
      </c>
      <c r="G261" s="63">
        <v>6200</v>
      </c>
      <c r="H261" s="55">
        <v>6.9957000000000003</v>
      </c>
    </row>
    <row r="262" spans="3:8" x14ac:dyDescent="0.25">
      <c r="C262" s="54">
        <v>65457</v>
      </c>
      <c r="D262" s="54">
        <v>44744</v>
      </c>
      <c r="E262" s="65">
        <v>0</v>
      </c>
      <c r="F262" s="65">
        <v>0</v>
      </c>
      <c r="G262" s="66">
        <v>0</v>
      </c>
      <c r="H262" s="66">
        <v>0</v>
      </c>
    </row>
    <row r="263" spans="3:8" x14ac:dyDescent="0.25">
      <c r="C263" s="54">
        <v>65458</v>
      </c>
      <c r="D263" s="54">
        <v>44745</v>
      </c>
      <c r="E263" s="61">
        <v>11</v>
      </c>
      <c r="F263" s="61">
        <v>5</v>
      </c>
      <c r="G263" s="63">
        <v>8450</v>
      </c>
      <c r="H263" s="55">
        <v>7.0138999999999996</v>
      </c>
    </row>
    <row r="264" spans="3:8" x14ac:dyDescent="0.25">
      <c r="C264" s="54">
        <v>65459</v>
      </c>
      <c r="D264" s="54">
        <v>44746</v>
      </c>
      <c r="E264" s="61">
        <v>11</v>
      </c>
      <c r="F264" s="61">
        <v>5</v>
      </c>
      <c r="G264" s="63">
        <v>8370</v>
      </c>
      <c r="H264" s="55">
        <v>6.9911000000000003</v>
      </c>
    </row>
    <row r="265" spans="3:8" x14ac:dyDescent="0.25">
      <c r="C265" s="54">
        <v>65460</v>
      </c>
      <c r="D265" s="54">
        <v>44747</v>
      </c>
      <c r="E265" s="61">
        <v>13</v>
      </c>
      <c r="F265" s="61">
        <v>9</v>
      </c>
      <c r="G265" s="63">
        <v>7720</v>
      </c>
      <c r="H265" s="55">
        <v>7.0076999999999998</v>
      </c>
    </row>
    <row r="266" spans="3:8" x14ac:dyDescent="0.25">
      <c r="C266" s="54">
        <v>65461</v>
      </c>
      <c r="D266" s="54">
        <v>44748</v>
      </c>
      <c r="E266" s="61">
        <v>8</v>
      </c>
      <c r="F266" s="61">
        <v>6</v>
      </c>
      <c r="G266" s="63">
        <v>3350</v>
      </c>
      <c r="H266" s="55">
        <v>7.0042999999999997</v>
      </c>
    </row>
    <row r="267" spans="3:8" x14ac:dyDescent="0.25">
      <c r="C267" s="54">
        <v>65462</v>
      </c>
      <c r="D267" s="54">
        <v>44749</v>
      </c>
      <c r="E267" s="61">
        <v>12</v>
      </c>
      <c r="F267" s="61">
        <v>9</v>
      </c>
      <c r="G267" s="63">
        <v>6371</v>
      </c>
      <c r="H267" s="55">
        <v>7.0705999999999998</v>
      </c>
    </row>
    <row r="268" spans="3:8" x14ac:dyDescent="0.25">
      <c r="C268" s="54">
        <v>65463</v>
      </c>
      <c r="D268" s="54">
        <v>44750</v>
      </c>
      <c r="E268" s="61">
        <v>16</v>
      </c>
      <c r="F268" s="61">
        <v>12</v>
      </c>
      <c r="G268" s="63">
        <v>9550</v>
      </c>
      <c r="H268" s="55">
        <v>6.9966999999999997</v>
      </c>
    </row>
    <row r="269" spans="3:8" x14ac:dyDescent="0.25">
      <c r="C269" s="54">
        <v>65464</v>
      </c>
      <c r="D269" s="54">
        <v>44751</v>
      </c>
      <c r="E269" s="65">
        <v>0</v>
      </c>
      <c r="F269" s="65">
        <v>0</v>
      </c>
      <c r="G269" s="65">
        <v>0</v>
      </c>
      <c r="H269" s="65">
        <v>0</v>
      </c>
    </row>
    <row r="270" spans="3:8" x14ac:dyDescent="0.25">
      <c r="C270" s="54">
        <v>65465</v>
      </c>
      <c r="D270" s="54">
        <v>44752</v>
      </c>
      <c r="E270" s="65">
        <v>0</v>
      </c>
      <c r="F270" s="65">
        <v>0</v>
      </c>
      <c r="G270" s="65">
        <v>0</v>
      </c>
      <c r="H270" s="65">
        <v>0</v>
      </c>
    </row>
    <row r="271" spans="3:8" x14ac:dyDescent="0.25">
      <c r="C271" s="54">
        <v>65466</v>
      </c>
      <c r="D271" s="54">
        <v>44753</v>
      </c>
      <c r="E271" s="61">
        <v>10</v>
      </c>
      <c r="F271" s="61">
        <v>15</v>
      </c>
      <c r="G271" s="67">
        <v>28250</v>
      </c>
      <c r="H271" s="68">
        <v>6.9995000000000003</v>
      </c>
    </row>
    <row r="272" spans="3:8" x14ac:dyDescent="0.25">
      <c r="C272" s="54">
        <v>65467</v>
      </c>
      <c r="D272" s="54">
        <v>44754</v>
      </c>
      <c r="E272" s="61">
        <v>18</v>
      </c>
      <c r="F272" s="61">
        <v>17</v>
      </c>
      <c r="G272" s="67">
        <v>17420</v>
      </c>
      <c r="H272" s="68">
        <v>7.0473999999999997</v>
      </c>
    </row>
    <row r="273" spans="3:8" x14ac:dyDescent="0.25">
      <c r="C273" s="54">
        <v>65468</v>
      </c>
      <c r="D273" s="54">
        <v>44755</v>
      </c>
      <c r="E273" s="61">
        <v>14</v>
      </c>
      <c r="F273" s="61">
        <v>14</v>
      </c>
      <c r="G273" s="67">
        <v>14961</v>
      </c>
      <c r="H273" s="68">
        <v>6.9962</v>
      </c>
    </row>
    <row r="274" spans="3:8" x14ac:dyDescent="0.25">
      <c r="C274" s="54">
        <v>65469</v>
      </c>
      <c r="D274" s="54">
        <v>44756</v>
      </c>
      <c r="E274" s="61">
        <v>17</v>
      </c>
      <c r="F274" s="61">
        <v>13</v>
      </c>
      <c r="G274" s="67">
        <v>17350</v>
      </c>
      <c r="H274" s="68">
        <v>7.0727000000000002</v>
      </c>
    </row>
    <row r="275" spans="3:8" x14ac:dyDescent="0.25">
      <c r="C275" s="54">
        <v>65470</v>
      </c>
      <c r="D275" s="54">
        <v>44757</v>
      </c>
      <c r="E275" s="61">
        <v>9</v>
      </c>
      <c r="F275" s="61">
        <v>10</v>
      </c>
      <c r="G275" s="67">
        <v>14450</v>
      </c>
      <c r="H275" s="68">
        <v>6.9505999999999997</v>
      </c>
    </row>
    <row r="276" spans="3:8" x14ac:dyDescent="0.25">
      <c r="C276" s="69" t="s">
        <v>2228</v>
      </c>
      <c r="D276" s="70">
        <v>44758</v>
      </c>
      <c r="E276" s="71">
        <v>0</v>
      </c>
      <c r="F276" s="71">
        <v>0</v>
      </c>
      <c r="G276" s="71">
        <v>0</v>
      </c>
      <c r="H276" s="71">
        <v>0</v>
      </c>
    </row>
    <row r="277" spans="3:8" x14ac:dyDescent="0.25">
      <c r="C277" s="54">
        <v>65471</v>
      </c>
      <c r="D277" s="54">
        <v>44759</v>
      </c>
      <c r="E277" s="61">
        <v>13</v>
      </c>
      <c r="F277" s="61">
        <v>10</v>
      </c>
      <c r="G277" s="67">
        <v>30300</v>
      </c>
      <c r="H277" s="68">
        <v>6.9722</v>
      </c>
    </row>
    <row r="278" spans="3:8" x14ac:dyDescent="0.25">
      <c r="C278" s="54">
        <v>65472</v>
      </c>
      <c r="D278" s="54">
        <v>44760</v>
      </c>
      <c r="E278" s="61">
        <v>14</v>
      </c>
      <c r="F278" s="61">
        <v>13</v>
      </c>
      <c r="G278" s="67">
        <v>15300</v>
      </c>
      <c r="H278" s="68">
        <v>6.9922000000000004</v>
      </c>
    </row>
    <row r="279" spans="3:8" x14ac:dyDescent="0.25">
      <c r="C279" s="54">
        <v>65473</v>
      </c>
      <c r="D279" s="54">
        <v>44761</v>
      </c>
      <c r="E279" s="61">
        <v>10</v>
      </c>
      <c r="F279" s="61">
        <v>8</v>
      </c>
      <c r="G279" s="67">
        <v>14520</v>
      </c>
      <c r="H279" s="68">
        <v>6.9981</v>
      </c>
    </row>
    <row r="280" spans="3:8" x14ac:dyDescent="0.25">
      <c r="C280" s="54">
        <v>65474</v>
      </c>
      <c r="D280" s="54">
        <v>44762</v>
      </c>
      <c r="E280" s="61">
        <v>12</v>
      </c>
      <c r="F280" s="61">
        <v>17</v>
      </c>
      <c r="G280" s="67">
        <v>23200</v>
      </c>
      <c r="H280" s="68">
        <v>6.9943</v>
      </c>
    </row>
    <row r="281" spans="3:8" x14ac:dyDescent="0.25">
      <c r="C281" s="54">
        <v>65475</v>
      </c>
      <c r="D281" s="54">
        <v>44763</v>
      </c>
      <c r="E281" s="61">
        <v>16</v>
      </c>
      <c r="F281" s="61">
        <v>11</v>
      </c>
      <c r="G281" s="67">
        <v>18700</v>
      </c>
      <c r="H281" s="68">
        <v>6.9977999999999998</v>
      </c>
    </row>
    <row r="282" spans="3:8" x14ac:dyDescent="0.25">
      <c r="C282" s="54">
        <v>65476</v>
      </c>
      <c r="D282" s="54">
        <v>44764</v>
      </c>
      <c r="E282" s="61">
        <v>11</v>
      </c>
      <c r="F282" s="61">
        <v>16</v>
      </c>
      <c r="G282" s="67">
        <v>16550</v>
      </c>
      <c r="H282" s="68">
        <v>6.9968000000000004</v>
      </c>
    </row>
    <row r="283" spans="3:8" x14ac:dyDescent="0.25">
      <c r="C283" s="54">
        <v>65477</v>
      </c>
      <c r="D283" s="54">
        <v>44765</v>
      </c>
      <c r="E283" s="60">
        <v>0</v>
      </c>
      <c r="F283" s="60">
        <v>0</v>
      </c>
      <c r="G283" s="65">
        <v>0</v>
      </c>
      <c r="H283" s="65">
        <v>0</v>
      </c>
    </row>
    <row r="284" spans="3:8" x14ac:dyDescent="0.25">
      <c r="C284" s="54">
        <v>65478</v>
      </c>
      <c r="D284" s="54">
        <v>44766</v>
      </c>
      <c r="E284" s="61">
        <v>15</v>
      </c>
      <c r="F284" s="61">
        <v>12</v>
      </c>
      <c r="G284" s="67">
        <v>17220</v>
      </c>
      <c r="H284" s="68">
        <v>8.4494000000000007</v>
      </c>
    </row>
    <row r="285" spans="3:8" x14ac:dyDescent="0.25">
      <c r="C285" s="54">
        <v>65479</v>
      </c>
      <c r="D285" s="54">
        <v>44767</v>
      </c>
      <c r="E285" s="55">
        <v>11</v>
      </c>
      <c r="F285" s="55">
        <v>10</v>
      </c>
      <c r="G285" s="67">
        <v>9500</v>
      </c>
      <c r="H285" s="55">
        <v>8.4880999999999993</v>
      </c>
    </row>
    <row r="286" spans="3:8" x14ac:dyDescent="0.25">
      <c r="C286" s="54">
        <v>65480</v>
      </c>
      <c r="D286" s="54">
        <v>44768</v>
      </c>
      <c r="E286" s="55">
        <v>10</v>
      </c>
      <c r="F286" s="55">
        <v>11</v>
      </c>
      <c r="G286" s="67">
        <v>7480</v>
      </c>
      <c r="H286" s="55">
        <v>8.4981000000000009</v>
      </c>
    </row>
    <row r="287" spans="3:8" x14ac:dyDescent="0.25">
      <c r="C287" s="54">
        <v>65481</v>
      </c>
      <c r="D287" s="54">
        <v>44769</v>
      </c>
      <c r="E287" s="55">
        <v>10</v>
      </c>
      <c r="F287" s="55">
        <v>12</v>
      </c>
      <c r="G287" s="67">
        <v>11180</v>
      </c>
      <c r="H287" s="55">
        <v>8.4979999999999993</v>
      </c>
    </row>
    <row r="288" spans="3:8" x14ac:dyDescent="0.25">
      <c r="C288" s="54">
        <v>65482</v>
      </c>
      <c r="D288" s="54">
        <v>44770</v>
      </c>
      <c r="E288" s="55">
        <v>13</v>
      </c>
      <c r="F288" s="55">
        <v>11</v>
      </c>
      <c r="G288" s="67">
        <v>8350</v>
      </c>
      <c r="H288" s="55">
        <v>8.5473999999999997</v>
      </c>
    </row>
    <row r="289" spans="3:13" x14ac:dyDescent="0.25">
      <c r="C289" s="54">
        <v>65483</v>
      </c>
      <c r="D289" s="54">
        <v>44771</v>
      </c>
      <c r="E289" s="55">
        <v>10</v>
      </c>
      <c r="F289" s="55">
        <v>13</v>
      </c>
      <c r="G289" s="67">
        <v>8550</v>
      </c>
      <c r="H289" s="55">
        <v>8.5188000000000006</v>
      </c>
    </row>
    <row r="290" spans="3:13" x14ac:dyDescent="0.25">
      <c r="C290" s="54">
        <v>65484</v>
      </c>
      <c r="D290" s="54">
        <v>44772</v>
      </c>
      <c r="E290" s="60">
        <v>0</v>
      </c>
      <c r="F290" s="60">
        <v>0</v>
      </c>
      <c r="G290" s="60">
        <v>0</v>
      </c>
      <c r="H290" s="60">
        <v>0</v>
      </c>
      <c r="M290" s="72"/>
    </row>
    <row r="291" spans="3:13" x14ac:dyDescent="0.25">
      <c r="C291" s="54">
        <v>65485</v>
      </c>
      <c r="D291" s="54">
        <v>44773</v>
      </c>
      <c r="E291" s="55">
        <v>12</v>
      </c>
      <c r="F291" s="55">
        <v>12</v>
      </c>
      <c r="G291" s="67">
        <v>12650</v>
      </c>
      <c r="H291" s="55">
        <v>8.5725999999999996</v>
      </c>
    </row>
    <row r="292" spans="3:13" x14ac:dyDescent="0.25">
      <c r="C292" s="54">
        <v>65486</v>
      </c>
      <c r="D292" s="54">
        <v>44774</v>
      </c>
      <c r="E292" s="55">
        <v>8</v>
      </c>
      <c r="F292" s="55">
        <v>9</v>
      </c>
      <c r="G292" s="67">
        <v>7380</v>
      </c>
      <c r="H292" s="55">
        <v>8.4975000000000005</v>
      </c>
    </row>
    <row r="293" spans="3:13" x14ac:dyDescent="0.25">
      <c r="C293" s="54">
        <v>65487</v>
      </c>
      <c r="D293" s="54">
        <v>44775</v>
      </c>
      <c r="E293" s="55">
        <v>14</v>
      </c>
      <c r="F293" s="55">
        <v>16</v>
      </c>
      <c r="G293" s="67">
        <v>12461</v>
      </c>
      <c r="H293" s="55">
        <v>8.4975000000000005</v>
      </c>
    </row>
    <row r="294" spans="3:13" x14ac:dyDescent="0.25">
      <c r="C294" s="54">
        <v>65488</v>
      </c>
      <c r="D294" s="54">
        <v>44776</v>
      </c>
      <c r="E294" s="55">
        <v>16</v>
      </c>
      <c r="F294" s="55">
        <v>18</v>
      </c>
      <c r="G294" s="67">
        <v>14781</v>
      </c>
      <c r="H294" s="55">
        <v>8.5042000000000009</v>
      </c>
    </row>
    <row r="295" spans="3:13" x14ac:dyDescent="0.25">
      <c r="C295" s="54">
        <v>65489</v>
      </c>
      <c r="D295" s="54">
        <v>44777</v>
      </c>
      <c r="E295" s="55">
        <v>12</v>
      </c>
      <c r="F295" s="55">
        <v>11</v>
      </c>
      <c r="G295" s="67">
        <v>13651</v>
      </c>
      <c r="H295" s="55">
        <v>8.4972999999999992</v>
      </c>
    </row>
    <row r="296" spans="3:13" x14ac:dyDescent="0.25">
      <c r="C296" s="54">
        <v>65490</v>
      </c>
      <c r="D296" s="54">
        <v>44778</v>
      </c>
      <c r="E296" s="55">
        <v>7</v>
      </c>
      <c r="F296" s="55">
        <v>11</v>
      </c>
      <c r="G296" s="67">
        <v>8850</v>
      </c>
      <c r="H296" s="55">
        <v>8.4997000000000007</v>
      </c>
    </row>
    <row r="297" spans="3:13" x14ac:dyDescent="0.25">
      <c r="C297" s="54">
        <v>65491</v>
      </c>
      <c r="D297" s="54">
        <v>44779</v>
      </c>
      <c r="E297" s="60">
        <v>0</v>
      </c>
      <c r="F297" s="60">
        <v>0</v>
      </c>
      <c r="G297" s="60">
        <v>0</v>
      </c>
      <c r="H297" s="60">
        <v>0</v>
      </c>
    </row>
    <row r="298" spans="3:13" x14ac:dyDescent="0.25">
      <c r="C298" s="54">
        <v>65492</v>
      </c>
      <c r="D298" s="54">
        <v>44780</v>
      </c>
      <c r="E298" s="55">
        <v>7</v>
      </c>
      <c r="F298" s="55">
        <v>12</v>
      </c>
      <c r="G298" s="67">
        <v>9500</v>
      </c>
      <c r="H298" s="55">
        <v>8.4981000000000009</v>
      </c>
    </row>
    <row r="299" spans="3:13" x14ac:dyDescent="0.25">
      <c r="C299" s="54">
        <v>65493</v>
      </c>
      <c r="D299" s="54">
        <v>44781</v>
      </c>
      <c r="E299" s="55">
        <v>12</v>
      </c>
      <c r="F299" s="55">
        <v>10</v>
      </c>
      <c r="G299" s="67">
        <v>11020</v>
      </c>
      <c r="H299" s="55">
        <v>8.4982000000000006</v>
      </c>
    </row>
    <row r="300" spans="3:13" x14ac:dyDescent="0.25">
      <c r="C300" s="54">
        <v>65494</v>
      </c>
      <c r="D300" s="54">
        <v>44782</v>
      </c>
      <c r="E300" s="55">
        <v>10</v>
      </c>
      <c r="F300" s="55">
        <v>15</v>
      </c>
      <c r="G300" s="67">
        <v>8710</v>
      </c>
      <c r="H300" s="55">
        <v>8.4961000000000002</v>
      </c>
    </row>
    <row r="301" spans="3:13" x14ac:dyDescent="0.25">
      <c r="C301" s="54">
        <v>65495</v>
      </c>
      <c r="D301" s="54">
        <v>44783</v>
      </c>
      <c r="E301" s="55">
        <v>15</v>
      </c>
      <c r="F301" s="55">
        <v>10</v>
      </c>
      <c r="G301" s="67">
        <v>7850</v>
      </c>
      <c r="H301" s="55">
        <v>8.4994999999999994</v>
      </c>
    </row>
    <row r="302" spans="3:13" x14ac:dyDescent="0.25">
      <c r="C302" s="54">
        <v>65496</v>
      </c>
      <c r="D302" s="54">
        <v>44784</v>
      </c>
      <c r="E302" s="55">
        <v>11</v>
      </c>
      <c r="F302" s="55">
        <v>10</v>
      </c>
      <c r="G302" s="67">
        <v>4430</v>
      </c>
      <c r="H302" s="55">
        <v>8.4977999999999998</v>
      </c>
    </row>
    <row r="303" spans="3:13" x14ac:dyDescent="0.25">
      <c r="C303" s="54">
        <v>65497</v>
      </c>
      <c r="D303" s="54">
        <v>44785</v>
      </c>
      <c r="E303" s="66">
        <v>0</v>
      </c>
      <c r="F303" s="66">
        <v>0</v>
      </c>
      <c r="G303" s="65">
        <v>0</v>
      </c>
      <c r="H303" s="66">
        <v>0</v>
      </c>
    </row>
    <row r="304" spans="3:13" x14ac:dyDescent="0.25">
      <c r="C304" s="54">
        <v>65498</v>
      </c>
      <c r="D304" s="54">
        <v>44786</v>
      </c>
      <c r="E304" s="66">
        <v>0</v>
      </c>
      <c r="F304" s="66">
        <v>0</v>
      </c>
      <c r="G304" s="65">
        <v>0</v>
      </c>
      <c r="H304" s="66">
        <v>0</v>
      </c>
    </row>
    <row r="305" spans="3:8" x14ac:dyDescent="0.25">
      <c r="C305" s="54">
        <v>65499</v>
      </c>
      <c r="D305" s="54">
        <v>44787</v>
      </c>
      <c r="E305" s="55">
        <v>11</v>
      </c>
      <c r="F305" s="55">
        <v>8</v>
      </c>
      <c r="G305" s="67">
        <v>5340</v>
      </c>
      <c r="H305" s="55">
        <v>8.4991000000000003</v>
      </c>
    </row>
    <row r="306" spans="3:8" x14ac:dyDescent="0.25">
      <c r="C306" s="54">
        <v>65500</v>
      </c>
      <c r="D306" s="54">
        <v>44788</v>
      </c>
      <c r="E306" s="55">
        <v>11</v>
      </c>
      <c r="F306" s="55">
        <v>8</v>
      </c>
      <c r="G306" s="67">
        <v>6550</v>
      </c>
      <c r="H306" s="55">
        <v>8.4985999999999997</v>
      </c>
    </row>
    <row r="307" spans="3:8" x14ac:dyDescent="0.25">
      <c r="C307" s="54" t="s">
        <v>2229</v>
      </c>
      <c r="D307" s="54">
        <v>44789</v>
      </c>
      <c r="E307" s="55">
        <v>12</v>
      </c>
      <c r="F307" s="55">
        <v>17</v>
      </c>
      <c r="G307" s="67">
        <v>12250.29043999</v>
      </c>
      <c r="H307" s="55">
        <v>8.5012000000000008</v>
      </c>
    </row>
    <row r="308" spans="3:8" x14ac:dyDescent="0.25">
      <c r="C308" s="54">
        <v>65501</v>
      </c>
      <c r="D308" s="54">
        <v>44790</v>
      </c>
      <c r="E308" s="55">
        <v>13</v>
      </c>
      <c r="F308" s="55">
        <v>12</v>
      </c>
      <c r="G308" s="67">
        <v>8470</v>
      </c>
      <c r="H308" s="55">
        <v>8.5051000000000005</v>
      </c>
    </row>
    <row r="309" spans="3:8" x14ac:dyDescent="0.25">
      <c r="C309" s="54">
        <v>65502</v>
      </c>
      <c r="D309" s="54">
        <v>44791</v>
      </c>
      <c r="E309" s="55">
        <v>13</v>
      </c>
      <c r="F309" s="55">
        <v>14</v>
      </c>
      <c r="G309" s="67">
        <v>9720</v>
      </c>
      <c r="H309" s="55">
        <v>8.5004000000000008</v>
      </c>
    </row>
    <row r="310" spans="3:8" x14ac:dyDescent="0.25">
      <c r="C310" s="54">
        <v>65503</v>
      </c>
      <c r="D310" s="54">
        <v>44792</v>
      </c>
      <c r="E310" s="66">
        <v>0</v>
      </c>
      <c r="F310" s="66">
        <v>0</v>
      </c>
      <c r="G310" s="65">
        <v>0</v>
      </c>
      <c r="H310" s="66">
        <v>0</v>
      </c>
    </row>
    <row r="311" spans="3:8" x14ac:dyDescent="0.25">
      <c r="C311" s="54">
        <v>65504</v>
      </c>
      <c r="D311" s="54">
        <v>44793</v>
      </c>
      <c r="E311" s="66">
        <v>0</v>
      </c>
      <c r="F311" s="66">
        <v>0</v>
      </c>
      <c r="G311" s="65">
        <v>0</v>
      </c>
      <c r="H311" s="66">
        <v>0</v>
      </c>
    </row>
    <row r="312" spans="3:8" x14ac:dyDescent="0.25">
      <c r="C312" s="54">
        <v>65505</v>
      </c>
      <c r="D312" s="54">
        <v>44794</v>
      </c>
      <c r="E312" s="55">
        <v>12</v>
      </c>
      <c r="F312" s="55">
        <v>13</v>
      </c>
      <c r="G312" s="67">
        <v>12460</v>
      </c>
      <c r="H312" s="55">
        <v>8.5004000000000008</v>
      </c>
    </row>
    <row r="313" spans="3:8" x14ac:dyDescent="0.25">
      <c r="C313" s="54">
        <v>65506</v>
      </c>
      <c r="D313" s="54">
        <v>44795</v>
      </c>
      <c r="E313" s="55">
        <v>11</v>
      </c>
      <c r="F313" s="55">
        <v>12</v>
      </c>
      <c r="G313" s="67">
        <v>9300</v>
      </c>
      <c r="H313" s="55">
        <v>8.4985999999999997</v>
      </c>
    </row>
    <row r="314" spans="3:8" x14ac:dyDescent="0.25">
      <c r="C314" s="54">
        <v>65507</v>
      </c>
      <c r="D314" s="54">
        <v>44796</v>
      </c>
      <c r="E314" s="55">
        <v>10</v>
      </c>
      <c r="F314" s="55">
        <v>15</v>
      </c>
      <c r="G314" s="67">
        <v>13710.38814354</v>
      </c>
      <c r="H314" s="55">
        <v>8.4992999999999999</v>
      </c>
    </row>
    <row r="315" spans="3:8" x14ac:dyDescent="0.25">
      <c r="C315" s="54">
        <v>65508</v>
      </c>
      <c r="D315" s="54">
        <v>44797</v>
      </c>
      <c r="E315" s="55">
        <v>13</v>
      </c>
      <c r="F315" s="55">
        <v>14</v>
      </c>
      <c r="G315" s="67">
        <v>10521</v>
      </c>
      <c r="H315" s="55">
        <v>8.5023999999999997</v>
      </c>
    </row>
    <row r="316" spans="3:8" x14ac:dyDescent="0.25">
      <c r="C316" s="54">
        <v>65509</v>
      </c>
      <c r="D316" s="54">
        <v>44798</v>
      </c>
      <c r="E316" s="55">
        <v>11</v>
      </c>
      <c r="F316" s="55">
        <v>12</v>
      </c>
      <c r="G316" s="67">
        <v>10090.97819607</v>
      </c>
      <c r="H316" s="55">
        <v>8.4995999999999992</v>
      </c>
    </row>
    <row r="317" spans="3:8" x14ac:dyDescent="0.25">
      <c r="C317" s="54">
        <v>65510</v>
      </c>
      <c r="D317" s="54">
        <v>44799</v>
      </c>
      <c r="E317" s="55">
        <v>11</v>
      </c>
      <c r="F317" s="55">
        <v>12</v>
      </c>
      <c r="G317" s="67">
        <v>10401</v>
      </c>
      <c r="H317" s="55">
        <v>8.5</v>
      </c>
    </row>
    <row r="318" spans="3:8" x14ac:dyDescent="0.25">
      <c r="C318" s="54">
        <v>65511</v>
      </c>
      <c r="D318" s="54">
        <v>44800</v>
      </c>
      <c r="E318" s="66">
        <v>0</v>
      </c>
      <c r="F318" s="66">
        <v>0</v>
      </c>
      <c r="G318" s="66">
        <v>0</v>
      </c>
      <c r="H318" s="66">
        <v>0</v>
      </c>
    </row>
    <row r="319" spans="3:8" x14ac:dyDescent="0.25">
      <c r="C319" s="54">
        <v>65512</v>
      </c>
      <c r="D319" s="54">
        <v>44801</v>
      </c>
      <c r="E319" s="55">
        <v>14</v>
      </c>
      <c r="F319" s="55">
        <v>14</v>
      </c>
      <c r="G319" s="67">
        <v>20430</v>
      </c>
      <c r="H319" s="55">
        <v>8.5</v>
      </c>
    </row>
    <row r="320" spans="3:8" x14ac:dyDescent="0.25">
      <c r="C320" s="54">
        <v>65513</v>
      </c>
      <c r="D320" s="54">
        <v>44802</v>
      </c>
      <c r="E320" s="55">
        <v>12</v>
      </c>
      <c r="F320" s="55">
        <v>11</v>
      </c>
      <c r="G320" s="67">
        <v>9650</v>
      </c>
      <c r="H320" s="55">
        <v>8.5021000000000004</v>
      </c>
    </row>
    <row r="321" spans="3:8" x14ac:dyDescent="0.25">
      <c r="C321" s="54">
        <v>65514</v>
      </c>
      <c r="D321" s="54">
        <v>44803</v>
      </c>
      <c r="E321" s="55">
        <v>14</v>
      </c>
      <c r="F321" s="55">
        <v>11</v>
      </c>
      <c r="G321" s="67">
        <v>15560</v>
      </c>
      <c r="H321" s="55">
        <v>8.4999000000000002</v>
      </c>
    </row>
    <row r="322" spans="3:8" x14ac:dyDescent="0.25">
      <c r="C322" s="54">
        <v>65515</v>
      </c>
      <c r="D322" s="54">
        <v>44804</v>
      </c>
      <c r="E322" s="55">
        <v>10</v>
      </c>
      <c r="F322" s="55">
        <v>10</v>
      </c>
      <c r="G322" s="67">
        <v>8630</v>
      </c>
      <c r="H322" s="55">
        <v>8.5305999999999997</v>
      </c>
    </row>
    <row r="323" spans="3:8" x14ac:dyDescent="0.25">
      <c r="C323" s="54">
        <v>65516</v>
      </c>
      <c r="D323" s="54">
        <v>44805</v>
      </c>
      <c r="E323" s="55">
        <v>8</v>
      </c>
      <c r="F323" s="55">
        <v>7</v>
      </c>
      <c r="G323" s="67">
        <v>4950</v>
      </c>
      <c r="H323" s="55">
        <v>8.5</v>
      </c>
    </row>
    <row r="324" spans="3:8" x14ac:dyDescent="0.25">
      <c r="C324" s="54">
        <v>65517</v>
      </c>
      <c r="D324" s="54">
        <v>44806</v>
      </c>
      <c r="E324" s="55">
        <v>11</v>
      </c>
      <c r="F324" s="55">
        <v>13</v>
      </c>
      <c r="G324" s="67">
        <v>8700</v>
      </c>
      <c r="H324" s="55">
        <v>8.5056999999999992</v>
      </c>
    </row>
    <row r="325" spans="3:8" x14ac:dyDescent="0.25">
      <c r="C325" s="54">
        <v>65518</v>
      </c>
      <c r="D325" s="54">
        <v>44807</v>
      </c>
      <c r="E325" s="55">
        <v>0</v>
      </c>
      <c r="F325" s="55">
        <v>0</v>
      </c>
      <c r="G325" s="67">
        <v>0</v>
      </c>
      <c r="H325" s="55">
        <v>0</v>
      </c>
    </row>
    <row r="326" spans="3:8" x14ac:dyDescent="0.25">
      <c r="C326" s="54">
        <v>65519</v>
      </c>
      <c r="D326" s="54">
        <v>44808</v>
      </c>
      <c r="E326" s="55">
        <v>15</v>
      </c>
      <c r="F326" s="55">
        <v>14</v>
      </c>
      <c r="G326" s="67">
        <v>14962</v>
      </c>
      <c r="H326" s="55">
        <v>8.5027000000000008</v>
      </c>
    </row>
    <row r="327" spans="3:8" x14ac:dyDescent="0.25">
      <c r="C327" s="54">
        <v>65520</v>
      </c>
      <c r="D327" s="54">
        <v>44809</v>
      </c>
      <c r="E327" s="55">
        <v>9</v>
      </c>
      <c r="F327" s="55">
        <v>11</v>
      </c>
      <c r="G327" s="67">
        <v>7400</v>
      </c>
      <c r="H327" s="55">
        <v>8.5</v>
      </c>
    </row>
    <row r="328" spans="3:8" x14ac:dyDescent="0.25">
      <c r="C328" s="54">
        <v>65521</v>
      </c>
      <c r="D328" s="54">
        <v>44810</v>
      </c>
      <c r="E328" s="55">
        <v>14</v>
      </c>
      <c r="F328" s="55">
        <v>16</v>
      </c>
      <c r="G328" s="67">
        <v>14611</v>
      </c>
      <c r="H328" s="55">
        <v>8.5021000000000004</v>
      </c>
    </row>
    <row r="329" spans="3:8" x14ac:dyDescent="0.25">
      <c r="C329" s="54">
        <v>65522</v>
      </c>
      <c r="D329" s="54">
        <v>44811</v>
      </c>
      <c r="E329" s="55">
        <v>10</v>
      </c>
      <c r="F329" s="55">
        <v>12</v>
      </c>
      <c r="G329" s="67">
        <v>8707</v>
      </c>
      <c r="H329" s="55">
        <v>8.4771999999999998</v>
      </c>
    </row>
    <row r="330" spans="3:8" x14ac:dyDescent="0.25">
      <c r="C330" s="54">
        <v>65523</v>
      </c>
      <c r="D330" s="54">
        <v>44812</v>
      </c>
      <c r="E330" s="55">
        <v>16</v>
      </c>
      <c r="F330" s="55">
        <v>10</v>
      </c>
      <c r="G330" s="67">
        <v>11170</v>
      </c>
      <c r="H330" s="55">
        <v>8.4999000000000002</v>
      </c>
    </row>
    <row r="331" spans="3:8" x14ac:dyDescent="0.25">
      <c r="C331" s="54">
        <v>65524</v>
      </c>
      <c r="D331" s="54">
        <v>44813</v>
      </c>
      <c r="E331" s="73">
        <v>0</v>
      </c>
      <c r="F331" s="73">
        <v>0</v>
      </c>
      <c r="G331" s="73">
        <v>0</v>
      </c>
      <c r="H331" s="73">
        <v>0</v>
      </c>
    </row>
    <row r="332" spans="3:8" x14ac:dyDescent="0.25">
      <c r="C332" s="54">
        <v>65525</v>
      </c>
      <c r="D332" s="54">
        <v>44814</v>
      </c>
      <c r="E332" s="73">
        <v>0</v>
      </c>
      <c r="F332" s="73">
        <v>0</v>
      </c>
      <c r="G332" s="73">
        <v>0</v>
      </c>
      <c r="H332" s="73">
        <v>0</v>
      </c>
    </row>
    <row r="333" spans="3:8" x14ac:dyDescent="0.25">
      <c r="C333" s="54">
        <v>65526</v>
      </c>
      <c r="D333" s="54">
        <v>44815</v>
      </c>
      <c r="E333" s="55">
        <v>13</v>
      </c>
      <c r="F333" s="55">
        <v>12</v>
      </c>
      <c r="G333" s="67">
        <v>16800</v>
      </c>
      <c r="H333" s="55">
        <v>8.5045000000000002</v>
      </c>
    </row>
    <row r="334" spans="3:8" x14ac:dyDescent="0.25">
      <c r="C334" s="54">
        <v>65527</v>
      </c>
      <c r="D334" s="54">
        <v>44816</v>
      </c>
      <c r="E334" s="55">
        <v>13</v>
      </c>
      <c r="F334" s="55">
        <v>11</v>
      </c>
      <c r="G334" s="67">
        <v>12750</v>
      </c>
      <c r="H334" s="55">
        <v>8.5</v>
      </c>
    </row>
    <row r="335" spans="3:8" x14ac:dyDescent="0.25">
      <c r="C335" s="54">
        <v>65528</v>
      </c>
      <c r="D335" s="54">
        <v>44817</v>
      </c>
      <c r="E335" s="55">
        <v>14</v>
      </c>
      <c r="F335" s="55">
        <v>16</v>
      </c>
      <c r="G335" s="67">
        <v>15811</v>
      </c>
      <c r="H335" s="55">
        <v>8.5045999999999999</v>
      </c>
    </row>
    <row r="336" spans="3:8" x14ac:dyDescent="0.25">
      <c r="C336" s="54">
        <v>65529</v>
      </c>
      <c r="D336" s="54">
        <v>44818</v>
      </c>
      <c r="E336" s="55">
        <v>12</v>
      </c>
      <c r="F336" s="55">
        <v>9</v>
      </c>
      <c r="G336" s="67">
        <v>6230</v>
      </c>
      <c r="H336" s="55">
        <v>8.5</v>
      </c>
    </row>
    <row r="337" spans="3:8" x14ac:dyDescent="0.25">
      <c r="C337" s="54">
        <v>65530</v>
      </c>
      <c r="D337" s="54">
        <v>44819</v>
      </c>
      <c r="E337" s="55">
        <v>12</v>
      </c>
      <c r="F337" s="55">
        <v>13</v>
      </c>
      <c r="G337" s="67">
        <v>10700</v>
      </c>
      <c r="H337" s="55">
        <v>8.5023</v>
      </c>
    </row>
    <row r="338" spans="3:8" x14ac:dyDescent="0.25">
      <c r="C338" s="54">
        <v>65531</v>
      </c>
      <c r="D338" s="54">
        <v>44820</v>
      </c>
      <c r="E338" s="55">
        <v>8</v>
      </c>
      <c r="F338" s="55">
        <v>13</v>
      </c>
      <c r="G338" s="67">
        <v>8800</v>
      </c>
      <c r="H338" s="55">
        <v>8.4987999999999992</v>
      </c>
    </row>
    <row r="339" spans="3:8" x14ac:dyDescent="0.25">
      <c r="C339" s="54">
        <v>65532</v>
      </c>
      <c r="D339" s="54">
        <v>44821</v>
      </c>
      <c r="E339" s="64">
        <v>0</v>
      </c>
      <c r="F339" s="64">
        <v>0</v>
      </c>
      <c r="G339" s="64">
        <v>0</v>
      </c>
      <c r="H339" s="64">
        <v>0</v>
      </c>
    </row>
    <row r="340" spans="3:8" x14ac:dyDescent="0.25">
      <c r="C340" s="54">
        <v>65533</v>
      </c>
      <c r="D340" s="54">
        <v>44822</v>
      </c>
      <c r="E340" s="55">
        <v>15</v>
      </c>
      <c r="F340" s="55">
        <v>13</v>
      </c>
      <c r="G340" s="67">
        <v>15410</v>
      </c>
      <c r="H340" s="55">
        <v>8.5151000000000003</v>
      </c>
    </row>
    <row r="341" spans="3:8" x14ac:dyDescent="0.25">
      <c r="C341" s="54">
        <v>65534</v>
      </c>
      <c r="D341" s="54">
        <v>44823</v>
      </c>
      <c r="E341" s="64">
        <v>0</v>
      </c>
      <c r="F341" s="64">
        <v>0</v>
      </c>
      <c r="G341" s="64">
        <v>0</v>
      </c>
      <c r="H341" s="64">
        <v>0</v>
      </c>
    </row>
    <row r="342" spans="3:8" x14ac:dyDescent="0.25">
      <c r="C342" s="54">
        <v>65535</v>
      </c>
      <c r="D342" s="54">
        <v>44824</v>
      </c>
      <c r="E342" s="55">
        <v>15</v>
      </c>
      <c r="F342" s="55">
        <v>14</v>
      </c>
      <c r="G342" s="67">
        <v>13511</v>
      </c>
      <c r="H342" s="55">
        <v>8.4995999999999992</v>
      </c>
    </row>
    <row r="343" spans="3:8" x14ac:dyDescent="0.25">
      <c r="C343" s="54">
        <v>65536</v>
      </c>
      <c r="D343" s="54">
        <v>44825</v>
      </c>
      <c r="E343" s="55">
        <v>14</v>
      </c>
      <c r="F343" s="55">
        <v>12</v>
      </c>
      <c r="G343" s="67">
        <v>13600</v>
      </c>
      <c r="H343" s="55">
        <v>8.5028000000000006</v>
      </c>
    </row>
    <row r="344" spans="3:8" x14ac:dyDescent="0.25">
      <c r="C344" s="54">
        <v>65537</v>
      </c>
      <c r="D344" s="54">
        <v>44826</v>
      </c>
      <c r="E344" s="55">
        <v>15</v>
      </c>
      <c r="F344" s="55">
        <v>14</v>
      </c>
      <c r="G344" s="67">
        <v>14280</v>
      </c>
      <c r="H344" s="55">
        <v>8.5358999999999998</v>
      </c>
    </row>
    <row r="345" spans="3:8" x14ac:dyDescent="0.25">
      <c r="C345" s="54">
        <v>65538</v>
      </c>
      <c r="D345" s="54">
        <v>44827</v>
      </c>
      <c r="E345" s="55">
        <v>10</v>
      </c>
      <c r="F345" s="55">
        <v>16</v>
      </c>
      <c r="G345" s="67">
        <v>18050</v>
      </c>
      <c r="H345" s="55">
        <v>8.4992999999999999</v>
      </c>
    </row>
    <row r="346" spans="3:8" x14ac:dyDescent="0.25">
      <c r="C346" s="54">
        <v>65539</v>
      </c>
      <c r="D346" s="54">
        <v>44828</v>
      </c>
      <c r="E346" s="64">
        <v>0</v>
      </c>
      <c r="F346" s="64">
        <v>0</v>
      </c>
      <c r="G346" s="64">
        <v>0</v>
      </c>
      <c r="H346" s="64">
        <v>0</v>
      </c>
    </row>
    <row r="347" spans="3:8" x14ac:dyDescent="0.25">
      <c r="C347" s="54">
        <v>65540</v>
      </c>
      <c r="D347" s="54">
        <v>44829</v>
      </c>
      <c r="E347" s="55">
        <v>15</v>
      </c>
      <c r="F347" s="55">
        <v>12</v>
      </c>
      <c r="G347" s="67">
        <v>17500</v>
      </c>
      <c r="H347" s="55">
        <v>8.5091000000000001</v>
      </c>
    </row>
    <row r="348" spans="3:8" x14ac:dyDescent="0.25">
      <c r="C348" s="54">
        <v>65541</v>
      </c>
      <c r="D348" s="54">
        <v>44830</v>
      </c>
      <c r="E348" s="64">
        <v>0</v>
      </c>
      <c r="F348" s="64">
        <v>0</v>
      </c>
      <c r="G348" s="64">
        <v>0</v>
      </c>
      <c r="H348" s="64">
        <v>0</v>
      </c>
    </row>
    <row r="349" spans="3:8" x14ac:dyDescent="0.25">
      <c r="C349" s="54">
        <v>65542</v>
      </c>
      <c r="D349" s="54">
        <v>44831</v>
      </c>
      <c r="E349" s="55">
        <v>16</v>
      </c>
      <c r="F349" s="55">
        <v>19</v>
      </c>
      <c r="G349" s="67">
        <v>21571</v>
      </c>
      <c r="H349" s="55">
        <v>8.4702000000000002</v>
      </c>
    </row>
    <row r="350" spans="3:8" x14ac:dyDescent="0.25">
      <c r="C350" s="54">
        <v>65543</v>
      </c>
      <c r="D350" s="54">
        <v>44832</v>
      </c>
      <c r="E350" s="55">
        <v>13</v>
      </c>
      <c r="F350" s="55">
        <v>10</v>
      </c>
      <c r="G350" s="67">
        <v>14601</v>
      </c>
      <c r="H350" s="55">
        <v>8.5</v>
      </c>
    </row>
    <row r="351" spans="3:8" x14ac:dyDescent="0.25">
      <c r="C351" s="54">
        <v>65544</v>
      </c>
      <c r="D351" s="54">
        <v>44833</v>
      </c>
      <c r="E351" s="55">
        <v>14</v>
      </c>
      <c r="F351" s="55">
        <v>12</v>
      </c>
      <c r="G351" s="67">
        <v>13020</v>
      </c>
      <c r="H351" s="55">
        <v>8.5180000000000007</v>
      </c>
    </row>
    <row r="352" spans="3:8" x14ac:dyDescent="0.25">
      <c r="C352" s="54">
        <v>65545</v>
      </c>
      <c r="D352" s="54">
        <v>44834</v>
      </c>
      <c r="E352" s="55">
        <v>15</v>
      </c>
      <c r="F352" s="55">
        <v>16</v>
      </c>
      <c r="G352" s="67">
        <v>13476</v>
      </c>
      <c r="H352" s="55">
        <v>8.5313999999999997</v>
      </c>
    </row>
    <row r="353" spans="3:8" x14ac:dyDescent="0.25">
      <c r="C353" s="54">
        <v>65546</v>
      </c>
      <c r="D353" s="54">
        <v>44835</v>
      </c>
      <c r="E353" s="64">
        <v>0</v>
      </c>
      <c r="F353" s="64">
        <v>0</v>
      </c>
      <c r="G353" s="64">
        <v>0</v>
      </c>
      <c r="H353" s="64">
        <v>0</v>
      </c>
    </row>
    <row r="354" spans="3:8" x14ac:dyDescent="0.25">
      <c r="C354" s="54">
        <v>65547</v>
      </c>
      <c r="D354" s="54">
        <v>44836</v>
      </c>
      <c r="E354" s="64">
        <v>0</v>
      </c>
      <c r="F354" s="64">
        <v>0</v>
      </c>
      <c r="G354" s="64">
        <v>0</v>
      </c>
      <c r="H354" s="64">
        <v>0</v>
      </c>
    </row>
    <row r="355" spans="3:8" x14ac:dyDescent="0.25">
      <c r="C355" s="54">
        <v>65548</v>
      </c>
      <c r="D355" s="54">
        <v>44837</v>
      </c>
      <c r="E355" s="64">
        <v>0</v>
      </c>
      <c r="F355" s="64">
        <v>0</v>
      </c>
      <c r="G355" s="64">
        <v>0</v>
      </c>
      <c r="H355" s="64">
        <v>0</v>
      </c>
    </row>
    <row r="356" spans="3:8" x14ac:dyDescent="0.25">
      <c r="C356" s="54">
        <v>65549</v>
      </c>
      <c r="D356" s="54">
        <v>44838</v>
      </c>
      <c r="E356" s="64">
        <v>0</v>
      </c>
      <c r="F356" s="64">
        <v>0</v>
      </c>
      <c r="G356" s="64">
        <v>0</v>
      </c>
      <c r="H356" s="64">
        <v>0</v>
      </c>
    </row>
    <row r="357" spans="3:8" x14ac:dyDescent="0.25">
      <c r="C357" s="54">
        <v>65550</v>
      </c>
      <c r="D357" s="54">
        <v>44839</v>
      </c>
      <c r="E357" s="64">
        <v>0</v>
      </c>
      <c r="F357" s="64">
        <v>0</v>
      </c>
      <c r="G357" s="64">
        <v>0</v>
      </c>
      <c r="H357" s="64">
        <v>0</v>
      </c>
    </row>
    <row r="358" spans="3:8" x14ac:dyDescent="0.25">
      <c r="C358" s="54">
        <v>65551</v>
      </c>
      <c r="D358" s="54">
        <v>44840</v>
      </c>
      <c r="E358" s="64">
        <v>0</v>
      </c>
      <c r="F358" s="64">
        <v>0</v>
      </c>
      <c r="G358" s="64">
        <v>0</v>
      </c>
      <c r="H358" s="64">
        <v>0</v>
      </c>
    </row>
    <row r="359" spans="3:8" x14ac:dyDescent="0.25">
      <c r="C359" s="54">
        <v>65552</v>
      </c>
      <c r="D359" s="54">
        <v>44841</v>
      </c>
      <c r="E359" s="64">
        <v>0</v>
      </c>
      <c r="F359" s="64">
        <v>0</v>
      </c>
      <c r="G359" s="64">
        <v>0</v>
      </c>
      <c r="H359" s="64">
        <v>0</v>
      </c>
    </row>
    <row r="360" spans="3:8" x14ac:dyDescent="0.25">
      <c r="C360" s="54">
        <v>65553</v>
      </c>
      <c r="D360" s="54">
        <v>44842</v>
      </c>
      <c r="E360" s="64">
        <v>0</v>
      </c>
      <c r="F360" s="64">
        <v>0</v>
      </c>
      <c r="G360" s="64">
        <v>0</v>
      </c>
      <c r="H360" s="64">
        <v>0</v>
      </c>
    </row>
    <row r="361" spans="3:8" x14ac:dyDescent="0.25">
      <c r="C361" s="54">
        <v>65554</v>
      </c>
      <c r="D361" s="54">
        <v>44843</v>
      </c>
      <c r="E361" s="55">
        <v>13</v>
      </c>
      <c r="F361" s="55">
        <v>14</v>
      </c>
      <c r="G361" s="67">
        <v>15935</v>
      </c>
      <c r="H361" s="55">
        <v>8.5052000000000003</v>
      </c>
    </row>
    <row r="362" spans="3:8" x14ac:dyDescent="0.25">
      <c r="C362" s="54">
        <v>65555</v>
      </c>
      <c r="D362" s="54">
        <v>44844</v>
      </c>
      <c r="E362" s="55">
        <v>14</v>
      </c>
      <c r="F362" s="55">
        <v>11</v>
      </c>
      <c r="G362" s="67">
        <v>17095</v>
      </c>
      <c r="H362" s="55">
        <v>8.5046999999999997</v>
      </c>
    </row>
    <row r="363" spans="3:8" x14ac:dyDescent="0.25">
      <c r="C363" s="54">
        <v>65556</v>
      </c>
      <c r="D363" s="54">
        <v>44845</v>
      </c>
      <c r="E363" s="55">
        <v>13</v>
      </c>
      <c r="F363" s="55">
        <v>14</v>
      </c>
      <c r="G363" s="67">
        <v>16310</v>
      </c>
      <c r="H363" s="55">
        <v>8.5</v>
      </c>
    </row>
    <row r="364" spans="3:8" x14ac:dyDescent="0.25">
      <c r="C364" s="54">
        <v>65557</v>
      </c>
      <c r="D364" s="54">
        <v>44846</v>
      </c>
      <c r="E364" s="55">
        <v>12</v>
      </c>
      <c r="F364" s="55">
        <v>11</v>
      </c>
      <c r="G364" s="67">
        <v>13850</v>
      </c>
      <c r="H364" s="55">
        <v>8.5</v>
      </c>
    </row>
    <row r="365" spans="3:8" x14ac:dyDescent="0.25">
      <c r="C365" s="54">
        <v>65558</v>
      </c>
      <c r="D365" s="54">
        <v>44847</v>
      </c>
      <c r="E365" s="55">
        <v>15</v>
      </c>
      <c r="F365" s="55">
        <v>14</v>
      </c>
      <c r="G365" s="67">
        <v>21250</v>
      </c>
      <c r="H365" s="55">
        <v>8.5</v>
      </c>
    </row>
    <row r="366" spans="3:8" x14ac:dyDescent="0.25">
      <c r="C366" s="54">
        <v>65559</v>
      </c>
      <c r="D366" s="54">
        <v>44848</v>
      </c>
      <c r="E366" s="74">
        <v>9</v>
      </c>
      <c r="F366" s="74">
        <v>14</v>
      </c>
      <c r="G366" s="75">
        <v>13611</v>
      </c>
      <c r="H366" s="76">
        <v>8.4991000000000003</v>
      </c>
    </row>
    <row r="367" spans="3:8" x14ac:dyDescent="0.25">
      <c r="C367" s="54">
        <v>65560</v>
      </c>
      <c r="D367" s="54">
        <v>44849</v>
      </c>
      <c r="E367" s="64">
        <v>0</v>
      </c>
      <c r="F367" s="64">
        <v>0</v>
      </c>
      <c r="G367" s="64">
        <v>0</v>
      </c>
      <c r="H367" s="60">
        <v>0</v>
      </c>
    </row>
    <row r="368" spans="3:8" x14ac:dyDescent="0.25">
      <c r="C368" s="54">
        <v>65561</v>
      </c>
      <c r="D368" s="54">
        <v>44850</v>
      </c>
      <c r="E368" s="55">
        <v>13</v>
      </c>
      <c r="F368" s="55">
        <v>16</v>
      </c>
      <c r="G368" s="67">
        <v>16720</v>
      </c>
      <c r="H368" s="77">
        <v>8.4722000000000008</v>
      </c>
    </row>
    <row r="369" spans="3:8" x14ac:dyDescent="0.25">
      <c r="C369" s="54" t="s">
        <v>2230</v>
      </c>
      <c r="D369" s="54">
        <v>44851</v>
      </c>
      <c r="E369" s="55">
        <v>11</v>
      </c>
      <c r="F369" s="55">
        <v>13</v>
      </c>
      <c r="G369" s="67">
        <v>13550</v>
      </c>
      <c r="H369" s="77">
        <v>8.5169999999999995</v>
      </c>
    </row>
    <row r="370" spans="3:8" x14ac:dyDescent="0.25">
      <c r="C370" s="54">
        <v>65562</v>
      </c>
      <c r="D370" s="54">
        <v>44852</v>
      </c>
      <c r="E370" s="64">
        <v>0</v>
      </c>
      <c r="F370" s="64">
        <v>0</v>
      </c>
      <c r="G370" s="64">
        <v>0</v>
      </c>
      <c r="H370" s="60">
        <v>0</v>
      </c>
    </row>
    <row r="371" spans="3:8" x14ac:dyDescent="0.25">
      <c r="C371" s="54">
        <v>65563</v>
      </c>
      <c r="D371" s="54">
        <v>44853</v>
      </c>
      <c r="E371" s="55">
        <v>19</v>
      </c>
      <c r="F371" s="55">
        <v>14</v>
      </c>
      <c r="G371" s="67">
        <v>22650</v>
      </c>
      <c r="H371" s="77">
        <v>8.4962</v>
      </c>
    </row>
    <row r="372" spans="3:8" x14ac:dyDescent="0.25">
      <c r="C372" s="54">
        <v>65564</v>
      </c>
      <c r="D372" s="54">
        <v>44854</v>
      </c>
      <c r="E372" s="55">
        <v>10</v>
      </c>
      <c r="F372" s="55">
        <v>13</v>
      </c>
      <c r="G372" s="67">
        <v>10750</v>
      </c>
      <c r="H372" s="77">
        <v>8.5</v>
      </c>
    </row>
    <row r="373" spans="3:8" x14ac:dyDescent="0.25">
      <c r="C373" s="54">
        <v>65565</v>
      </c>
      <c r="D373" s="54">
        <v>44855</v>
      </c>
      <c r="E373" s="55">
        <v>15</v>
      </c>
      <c r="F373" s="55">
        <v>15</v>
      </c>
      <c r="G373" s="67">
        <v>13061</v>
      </c>
      <c r="H373" s="77">
        <v>8.5060000000000002</v>
      </c>
    </row>
    <row r="374" spans="3:8" x14ac:dyDescent="0.25">
      <c r="C374" s="54">
        <v>65566</v>
      </c>
      <c r="D374" s="54">
        <v>44856</v>
      </c>
      <c r="E374" s="64">
        <v>0</v>
      </c>
      <c r="F374" s="64">
        <v>0</v>
      </c>
      <c r="G374" s="64">
        <v>0</v>
      </c>
      <c r="H374" s="60">
        <v>0</v>
      </c>
    </row>
    <row r="375" spans="3:8" x14ac:dyDescent="0.25">
      <c r="C375" s="54">
        <v>65567</v>
      </c>
      <c r="D375" s="54">
        <v>44857</v>
      </c>
      <c r="E375" s="55">
        <v>13</v>
      </c>
      <c r="F375" s="55">
        <v>14</v>
      </c>
      <c r="G375" s="67">
        <v>16371</v>
      </c>
      <c r="H375" s="77">
        <v>8.5126000000000008</v>
      </c>
    </row>
    <row r="376" spans="3:8" x14ac:dyDescent="0.25">
      <c r="C376" s="54">
        <v>65568</v>
      </c>
      <c r="D376" s="54">
        <v>44858</v>
      </c>
      <c r="E376" s="64">
        <v>0</v>
      </c>
      <c r="F376" s="64">
        <v>0</v>
      </c>
      <c r="G376" s="64">
        <v>0</v>
      </c>
      <c r="H376" s="60">
        <v>0</v>
      </c>
    </row>
    <row r="377" spans="3:8" x14ac:dyDescent="0.25">
      <c r="C377" s="54">
        <v>65569</v>
      </c>
      <c r="D377" s="54">
        <v>44859</v>
      </c>
      <c r="E377" s="64">
        <v>0</v>
      </c>
      <c r="F377" s="64">
        <v>0</v>
      </c>
      <c r="G377" s="64">
        <v>0</v>
      </c>
      <c r="H377" s="60">
        <v>0</v>
      </c>
    </row>
    <row r="378" spans="3:8" x14ac:dyDescent="0.25">
      <c r="C378" s="54">
        <v>65570</v>
      </c>
      <c r="D378" s="54">
        <v>44860</v>
      </c>
      <c r="E378" s="64">
        <v>0</v>
      </c>
      <c r="F378" s="64">
        <v>0</v>
      </c>
      <c r="G378" s="64">
        <v>0</v>
      </c>
      <c r="H378" s="60">
        <v>0</v>
      </c>
    </row>
    <row r="379" spans="3:8" x14ac:dyDescent="0.25">
      <c r="C379" s="54">
        <v>65571</v>
      </c>
      <c r="D379" s="54">
        <v>44861</v>
      </c>
      <c r="E379" s="64">
        <v>0</v>
      </c>
      <c r="F379" s="64">
        <v>0</v>
      </c>
      <c r="G379" s="64">
        <v>0</v>
      </c>
      <c r="H379" s="60">
        <v>0</v>
      </c>
    </row>
    <row r="380" spans="3:8" x14ac:dyDescent="0.25">
      <c r="C380" s="54">
        <v>65572</v>
      </c>
      <c r="D380" s="54">
        <v>44862</v>
      </c>
      <c r="E380" s="64">
        <v>0</v>
      </c>
      <c r="F380" s="64">
        <v>0</v>
      </c>
      <c r="G380" s="64">
        <v>0</v>
      </c>
      <c r="H380" s="60">
        <v>0</v>
      </c>
    </row>
    <row r="381" spans="3:8" x14ac:dyDescent="0.25">
      <c r="C381" s="54">
        <v>65573</v>
      </c>
      <c r="D381" s="54">
        <v>44863</v>
      </c>
      <c r="E381" s="64">
        <v>0</v>
      </c>
      <c r="F381" s="64">
        <v>0</v>
      </c>
      <c r="G381" s="64">
        <v>0</v>
      </c>
      <c r="H381" s="60">
        <v>0</v>
      </c>
    </row>
    <row r="382" spans="3:8" x14ac:dyDescent="0.25">
      <c r="C382" s="54">
        <v>65574</v>
      </c>
      <c r="D382" s="54">
        <v>44864</v>
      </c>
      <c r="E382" s="55">
        <v>2</v>
      </c>
      <c r="F382" s="55">
        <v>4</v>
      </c>
      <c r="G382" s="67">
        <v>3656</v>
      </c>
      <c r="H382" s="77">
        <v>8.5</v>
      </c>
    </row>
    <row r="383" spans="3:8" x14ac:dyDescent="0.25">
      <c r="C383" s="54">
        <v>65575</v>
      </c>
      <c r="D383" s="54">
        <v>44865</v>
      </c>
      <c r="E383" s="55">
        <v>16</v>
      </c>
      <c r="F383" s="55">
        <v>13</v>
      </c>
      <c r="G383" s="67">
        <v>17830</v>
      </c>
      <c r="H383" s="77">
        <v>8.5084999999999997</v>
      </c>
    </row>
    <row r="384" spans="3:8" x14ac:dyDescent="0.25">
      <c r="C384" s="54">
        <v>65576</v>
      </c>
      <c r="D384" s="54">
        <v>44866</v>
      </c>
      <c r="E384" s="55">
        <v>18</v>
      </c>
      <c r="F384" s="55">
        <v>13</v>
      </c>
      <c r="G384" s="67">
        <v>16010</v>
      </c>
      <c r="H384" s="77">
        <v>8.5</v>
      </c>
    </row>
    <row r="385" spans="3:9" x14ac:dyDescent="0.25">
      <c r="C385" s="54">
        <v>65577</v>
      </c>
      <c r="D385" s="54">
        <v>44867</v>
      </c>
      <c r="E385" s="55">
        <v>17</v>
      </c>
      <c r="F385" s="55">
        <v>13</v>
      </c>
      <c r="G385" s="67">
        <v>16076</v>
      </c>
      <c r="H385" s="77">
        <v>8.4831000000000003</v>
      </c>
    </row>
    <row r="386" spans="3:9" x14ac:dyDescent="0.25">
      <c r="C386" s="54">
        <v>65578</v>
      </c>
      <c r="D386" s="54">
        <v>44868</v>
      </c>
      <c r="E386" s="55">
        <v>14</v>
      </c>
      <c r="F386" s="55">
        <v>11</v>
      </c>
      <c r="G386" s="67">
        <v>15400</v>
      </c>
      <c r="H386" s="77">
        <v>8.5</v>
      </c>
    </row>
    <row r="387" spans="3:9" x14ac:dyDescent="0.25">
      <c r="C387" s="54">
        <v>65579</v>
      </c>
      <c r="D387" s="54">
        <v>44869</v>
      </c>
      <c r="E387" s="55">
        <v>12</v>
      </c>
      <c r="F387" s="55">
        <v>11</v>
      </c>
      <c r="G387" s="67">
        <v>13900</v>
      </c>
      <c r="H387" s="77">
        <v>8.4984999999999999</v>
      </c>
    </row>
    <row r="388" spans="3:9" x14ac:dyDescent="0.25">
      <c r="C388" s="54">
        <v>65580</v>
      </c>
      <c r="D388" s="54">
        <v>44870</v>
      </c>
      <c r="E388" s="64">
        <v>0</v>
      </c>
      <c r="F388" s="64">
        <v>0</v>
      </c>
      <c r="G388" s="64">
        <v>0</v>
      </c>
      <c r="H388" s="60">
        <v>0</v>
      </c>
    </row>
    <row r="389" spans="3:9" x14ac:dyDescent="0.25">
      <c r="C389" s="54">
        <v>65581</v>
      </c>
      <c r="D389" s="54">
        <v>44871</v>
      </c>
      <c r="E389" s="55">
        <v>16</v>
      </c>
      <c r="F389" s="55">
        <v>13</v>
      </c>
      <c r="G389" s="67">
        <v>15021</v>
      </c>
      <c r="H389" s="77">
        <v>8.5090000000000003</v>
      </c>
    </row>
    <row r="390" spans="3:9" x14ac:dyDescent="0.25">
      <c r="C390" s="54">
        <v>65582</v>
      </c>
      <c r="D390" s="54">
        <v>44872</v>
      </c>
      <c r="E390" s="55">
        <v>16</v>
      </c>
      <c r="F390" s="55">
        <v>15</v>
      </c>
      <c r="G390" s="67">
        <v>16690</v>
      </c>
      <c r="H390" s="77">
        <v>8.5012000000000008</v>
      </c>
    </row>
    <row r="391" spans="3:9" x14ac:dyDescent="0.25">
      <c r="C391" s="54">
        <v>65583</v>
      </c>
      <c r="D391" s="54">
        <v>44873</v>
      </c>
      <c r="E391" s="55">
        <v>13</v>
      </c>
      <c r="F391" s="55">
        <v>12</v>
      </c>
      <c r="G391" s="67">
        <v>12312</v>
      </c>
      <c r="H391" s="77">
        <v>8.5</v>
      </c>
    </row>
    <row r="392" spans="3:9" x14ac:dyDescent="0.25">
      <c r="C392" s="54">
        <v>65584</v>
      </c>
      <c r="D392" s="54">
        <v>44874</v>
      </c>
      <c r="E392" s="55">
        <v>12</v>
      </c>
      <c r="F392" s="55">
        <v>8</v>
      </c>
      <c r="G392" s="67">
        <v>12300</v>
      </c>
      <c r="H392" s="77">
        <v>8.4856999999999996</v>
      </c>
    </row>
    <row r="393" spans="3:9" x14ac:dyDescent="0.25">
      <c r="C393" s="54">
        <v>65585</v>
      </c>
      <c r="D393" s="54">
        <v>44875</v>
      </c>
      <c r="E393" s="55">
        <v>13</v>
      </c>
      <c r="F393" s="55">
        <v>8</v>
      </c>
      <c r="G393" s="67">
        <v>10200</v>
      </c>
      <c r="H393" s="77">
        <v>8.5</v>
      </c>
    </row>
    <row r="394" spans="3:9" x14ac:dyDescent="0.25">
      <c r="C394" s="54">
        <v>65586</v>
      </c>
      <c r="D394" s="54">
        <v>44876</v>
      </c>
      <c r="E394" s="74">
        <v>9</v>
      </c>
      <c r="F394" s="74">
        <v>9</v>
      </c>
      <c r="G394" s="75">
        <v>15300</v>
      </c>
      <c r="H394" s="57">
        <v>8.4909999999999997</v>
      </c>
      <c r="I394" s="93"/>
    </row>
    <row r="395" spans="3:9" x14ac:dyDescent="0.25">
      <c r="C395" s="54">
        <v>65587</v>
      </c>
      <c r="D395" s="54">
        <v>44877</v>
      </c>
      <c r="E395" s="64">
        <v>0</v>
      </c>
      <c r="F395" s="64">
        <v>0</v>
      </c>
      <c r="G395" s="64">
        <v>0</v>
      </c>
      <c r="H395" s="60">
        <v>0</v>
      </c>
    </row>
    <row r="396" spans="3:9" x14ac:dyDescent="0.25">
      <c r="C396" s="54">
        <v>65588</v>
      </c>
      <c r="D396" s="54">
        <v>44878</v>
      </c>
      <c r="E396" s="55">
        <v>11</v>
      </c>
      <c r="F396" s="55">
        <v>14</v>
      </c>
      <c r="G396" s="67">
        <v>16787</v>
      </c>
      <c r="H396" s="77">
        <v>8.5085999999999995</v>
      </c>
    </row>
    <row r="397" spans="3:9" x14ac:dyDescent="0.25">
      <c r="C397" s="54">
        <v>65589</v>
      </c>
      <c r="D397" s="54">
        <v>44879</v>
      </c>
      <c r="E397" s="55">
        <v>12</v>
      </c>
      <c r="F397" s="55">
        <v>15</v>
      </c>
      <c r="G397" s="67">
        <v>18911</v>
      </c>
      <c r="H397" s="77">
        <v>8.5091000000000001</v>
      </c>
    </row>
    <row r="398" spans="3:9" x14ac:dyDescent="0.25">
      <c r="C398" s="54">
        <v>65590</v>
      </c>
      <c r="D398" s="54">
        <v>44880</v>
      </c>
      <c r="E398" s="55">
        <v>13</v>
      </c>
      <c r="F398" s="55">
        <v>16</v>
      </c>
      <c r="G398" s="67">
        <v>16380</v>
      </c>
      <c r="H398" s="77">
        <v>8.4609000000000005</v>
      </c>
    </row>
    <row r="399" spans="3:9" x14ac:dyDescent="0.25">
      <c r="C399" s="54">
        <v>65591</v>
      </c>
      <c r="D399" s="54">
        <v>44881</v>
      </c>
      <c r="E399" s="55">
        <v>13</v>
      </c>
      <c r="F399" s="55">
        <v>13</v>
      </c>
      <c r="G399" s="67">
        <v>18144</v>
      </c>
      <c r="H399" s="77">
        <v>8.4969000000000001</v>
      </c>
    </row>
    <row r="400" spans="3:9" x14ac:dyDescent="0.25">
      <c r="C400" s="54">
        <v>65593</v>
      </c>
      <c r="D400" s="54">
        <v>44882</v>
      </c>
      <c r="E400" s="55">
        <v>11</v>
      </c>
      <c r="F400" s="55">
        <v>16</v>
      </c>
      <c r="G400" s="67">
        <v>19750</v>
      </c>
      <c r="H400" s="77">
        <v>8.4963999999999995</v>
      </c>
    </row>
    <row r="401" spans="3:8" x14ac:dyDescent="0.25">
      <c r="C401" s="54">
        <v>65594</v>
      </c>
      <c r="D401" s="54">
        <v>44883</v>
      </c>
      <c r="E401" s="74">
        <v>11</v>
      </c>
      <c r="F401" s="74">
        <v>13</v>
      </c>
      <c r="G401" s="75">
        <v>15112</v>
      </c>
      <c r="H401" s="76">
        <v>8.4970999999999997</v>
      </c>
    </row>
    <row r="402" spans="3:8" x14ac:dyDescent="0.25">
      <c r="C402" s="54">
        <v>65595</v>
      </c>
      <c r="D402" s="54">
        <v>44884</v>
      </c>
      <c r="E402" s="64">
        <v>0</v>
      </c>
      <c r="F402" s="64">
        <v>0</v>
      </c>
      <c r="G402" s="64">
        <v>0</v>
      </c>
      <c r="H402" s="60">
        <v>0</v>
      </c>
    </row>
    <row r="403" spans="3:8" x14ac:dyDescent="0.25">
      <c r="C403" s="54">
        <v>65596</v>
      </c>
      <c r="D403" s="54">
        <v>44885</v>
      </c>
      <c r="E403" s="64">
        <v>0</v>
      </c>
      <c r="F403" s="64">
        <v>0</v>
      </c>
      <c r="G403" s="64">
        <v>0</v>
      </c>
      <c r="H403" s="60">
        <v>0</v>
      </c>
    </row>
    <row r="404" spans="3:8" x14ac:dyDescent="0.25">
      <c r="C404" s="54">
        <v>65597</v>
      </c>
      <c r="D404" s="54">
        <v>44886</v>
      </c>
      <c r="E404" s="64">
        <v>0</v>
      </c>
      <c r="F404" s="64">
        <v>0</v>
      </c>
      <c r="G404" s="64">
        <v>0</v>
      </c>
      <c r="H404" s="60">
        <v>0</v>
      </c>
    </row>
    <row r="405" spans="3:8" x14ac:dyDescent="0.25">
      <c r="C405" s="54">
        <v>65598</v>
      </c>
      <c r="D405" s="54">
        <v>44887</v>
      </c>
      <c r="E405" s="74">
        <v>18</v>
      </c>
      <c r="F405" s="74">
        <v>18</v>
      </c>
      <c r="G405" s="64">
        <v>25790</v>
      </c>
      <c r="H405" s="60">
        <v>8.5021000000000004</v>
      </c>
    </row>
    <row r="406" spans="3:8" x14ac:dyDescent="0.25">
      <c r="C406" s="54">
        <v>65599</v>
      </c>
      <c r="D406" s="54">
        <v>44888</v>
      </c>
      <c r="E406" s="55">
        <v>14</v>
      </c>
      <c r="F406" s="55">
        <v>15</v>
      </c>
      <c r="G406" s="64">
        <v>20664</v>
      </c>
      <c r="H406" s="60">
        <v>8.5036000000000005</v>
      </c>
    </row>
    <row r="407" spans="3:8" x14ac:dyDescent="0.25">
      <c r="C407" s="54">
        <v>65600</v>
      </c>
      <c r="D407" s="54">
        <v>44889</v>
      </c>
      <c r="E407" s="55">
        <v>12</v>
      </c>
      <c r="F407" s="55">
        <v>13</v>
      </c>
      <c r="G407" s="64">
        <v>18050</v>
      </c>
      <c r="H407" s="60">
        <v>8.4991000000000003</v>
      </c>
    </row>
    <row r="408" spans="3:8" x14ac:dyDescent="0.25">
      <c r="C408" s="54">
        <v>65601</v>
      </c>
      <c r="D408" s="54">
        <v>44890</v>
      </c>
      <c r="E408" s="55">
        <v>11</v>
      </c>
      <c r="F408" s="55">
        <v>11</v>
      </c>
      <c r="G408" s="64">
        <v>14912</v>
      </c>
      <c r="H408" s="60">
        <v>8.4855999999999998</v>
      </c>
    </row>
    <row r="409" spans="3:8" x14ac:dyDescent="0.25">
      <c r="C409" s="54">
        <v>65602</v>
      </c>
      <c r="D409" s="54">
        <v>44891</v>
      </c>
      <c r="E409" s="64">
        <v>0</v>
      </c>
      <c r="F409" s="64">
        <v>0</v>
      </c>
      <c r="G409" s="64">
        <v>0</v>
      </c>
      <c r="H409" s="60">
        <v>0</v>
      </c>
    </row>
    <row r="410" spans="3:8" x14ac:dyDescent="0.25">
      <c r="C410" s="54">
        <v>65603</v>
      </c>
      <c r="D410" s="54">
        <v>44892</v>
      </c>
      <c r="E410" s="55">
        <v>12</v>
      </c>
      <c r="F410" s="55">
        <v>10</v>
      </c>
      <c r="G410" s="64">
        <v>17090</v>
      </c>
      <c r="H410" s="60">
        <v>8.4374000000000002</v>
      </c>
    </row>
    <row r="411" spans="3:8" x14ac:dyDescent="0.25">
      <c r="C411" s="54">
        <v>65604</v>
      </c>
      <c r="D411" s="54">
        <v>44893</v>
      </c>
      <c r="E411" s="55">
        <v>11</v>
      </c>
      <c r="F411" s="55">
        <v>9</v>
      </c>
      <c r="G411" s="64">
        <v>17290</v>
      </c>
      <c r="H411" s="53">
        <v>8.3201000000000001</v>
      </c>
    </row>
    <row r="412" spans="3:8" x14ac:dyDescent="0.25">
      <c r="C412" s="54">
        <v>65605</v>
      </c>
      <c r="D412" s="54">
        <v>44894</v>
      </c>
      <c r="E412" s="55">
        <v>16</v>
      </c>
      <c r="F412" s="55">
        <v>19</v>
      </c>
      <c r="G412" s="64">
        <v>26350</v>
      </c>
      <c r="H412" s="53">
        <v>8.4823000000000004</v>
      </c>
    </row>
    <row r="413" spans="3:8" x14ac:dyDescent="0.25">
      <c r="C413" s="54">
        <v>65606</v>
      </c>
      <c r="D413" s="54">
        <v>44895</v>
      </c>
      <c r="E413" s="55">
        <v>16</v>
      </c>
      <c r="F413" s="55">
        <v>13</v>
      </c>
      <c r="G413" s="64">
        <v>24240</v>
      </c>
      <c r="H413" s="53">
        <v>8.5652000000000008</v>
      </c>
    </row>
    <row r="414" spans="3:8" x14ac:dyDescent="0.25">
      <c r="C414" s="54">
        <v>65607</v>
      </c>
      <c r="D414" s="54">
        <v>44896</v>
      </c>
      <c r="E414" s="55">
        <v>13</v>
      </c>
      <c r="F414" s="55">
        <v>12</v>
      </c>
      <c r="G414" s="64">
        <v>16770</v>
      </c>
      <c r="H414" s="53">
        <v>8.4817999999999998</v>
      </c>
    </row>
    <row r="415" spans="3:8" x14ac:dyDescent="0.25">
      <c r="C415" s="54">
        <v>65608</v>
      </c>
      <c r="D415" s="54">
        <v>44897</v>
      </c>
      <c r="E415" s="55">
        <v>10</v>
      </c>
      <c r="F415" s="55">
        <v>6</v>
      </c>
      <c r="G415" s="64">
        <v>12262</v>
      </c>
      <c r="H415" s="48">
        <v>7.8106</v>
      </c>
    </row>
    <row r="416" spans="3:8" x14ac:dyDescent="0.25">
      <c r="C416" s="54">
        <v>65609</v>
      </c>
      <c r="D416" s="54">
        <v>44898</v>
      </c>
      <c r="E416" s="64">
        <v>0</v>
      </c>
      <c r="F416" s="64">
        <v>0</v>
      </c>
      <c r="G416" s="64">
        <v>0</v>
      </c>
      <c r="H416" s="60">
        <v>0</v>
      </c>
    </row>
    <row r="417" spans="3:9" x14ac:dyDescent="0.25">
      <c r="C417" s="54">
        <v>65610</v>
      </c>
      <c r="D417" s="54">
        <v>44899</v>
      </c>
      <c r="E417" s="55">
        <v>8</v>
      </c>
      <c r="F417" s="55">
        <v>9</v>
      </c>
      <c r="G417" s="64">
        <v>10310</v>
      </c>
      <c r="H417" s="78">
        <v>8.2683999999999997</v>
      </c>
      <c r="I417" s="93"/>
    </row>
    <row r="418" spans="3:9" x14ac:dyDescent="0.25">
      <c r="C418" s="54">
        <v>65611</v>
      </c>
      <c r="D418" s="54">
        <v>44900</v>
      </c>
      <c r="E418" s="55">
        <v>12</v>
      </c>
      <c r="F418" s="55">
        <v>12</v>
      </c>
      <c r="G418" s="64">
        <v>13640</v>
      </c>
      <c r="H418" s="78">
        <v>8.1137999999999995</v>
      </c>
      <c r="I418" s="93"/>
    </row>
    <row r="419" spans="3:9" x14ac:dyDescent="0.25">
      <c r="C419" s="54">
        <v>65612</v>
      </c>
      <c r="D419" s="54">
        <v>44901</v>
      </c>
      <c r="E419" s="55">
        <v>16</v>
      </c>
      <c r="F419" s="55">
        <v>16</v>
      </c>
      <c r="G419" s="64">
        <v>18823</v>
      </c>
      <c r="H419" s="78">
        <v>7.8000999999999996</v>
      </c>
    </row>
    <row r="420" spans="3:9" x14ac:dyDescent="0.25">
      <c r="C420" s="54">
        <v>65613</v>
      </c>
      <c r="D420" s="54">
        <v>44902</v>
      </c>
      <c r="E420" s="55">
        <v>10</v>
      </c>
      <c r="F420" s="55">
        <v>12</v>
      </c>
      <c r="G420" s="64">
        <v>15670</v>
      </c>
      <c r="H420" s="78">
        <v>7.4103000000000003</v>
      </c>
    </row>
    <row r="421" spans="3:9" x14ac:dyDescent="0.25">
      <c r="C421" s="54">
        <v>65614</v>
      </c>
      <c r="D421" s="54">
        <v>44903</v>
      </c>
      <c r="E421" s="64">
        <v>0</v>
      </c>
      <c r="F421" s="64">
        <v>0</v>
      </c>
      <c r="G421" s="64">
        <v>0</v>
      </c>
      <c r="H421" s="60">
        <v>0</v>
      </c>
    </row>
    <row r="422" spans="3:9" x14ac:dyDescent="0.25">
      <c r="C422" s="54">
        <v>65615</v>
      </c>
      <c r="D422" s="54">
        <v>44904</v>
      </c>
      <c r="E422" s="74">
        <v>7</v>
      </c>
      <c r="F422" s="74">
        <v>9</v>
      </c>
      <c r="G422" s="79">
        <v>11712</v>
      </c>
      <c r="H422" s="80">
        <v>7.0787000000000004</v>
      </c>
    </row>
    <row r="423" spans="3:9" x14ac:dyDescent="0.25">
      <c r="C423" s="54">
        <v>65616</v>
      </c>
      <c r="D423" s="54">
        <v>44905</v>
      </c>
      <c r="E423" s="64">
        <v>0</v>
      </c>
      <c r="F423" s="64">
        <v>0</v>
      </c>
      <c r="G423" s="64">
        <v>0</v>
      </c>
      <c r="H423" s="60">
        <v>0</v>
      </c>
    </row>
    <row r="424" spans="3:9" x14ac:dyDescent="0.25">
      <c r="C424" s="54">
        <v>65617</v>
      </c>
      <c r="D424" s="54">
        <v>44906</v>
      </c>
      <c r="E424" s="55">
        <v>10</v>
      </c>
      <c r="F424" s="55">
        <v>12</v>
      </c>
      <c r="G424" s="64">
        <v>17393</v>
      </c>
      <c r="H424" s="78">
        <v>6.9672000000000001</v>
      </c>
    </row>
    <row r="425" spans="3:9" x14ac:dyDescent="0.25">
      <c r="C425" s="54">
        <v>65618</v>
      </c>
      <c r="D425" s="54">
        <v>44907</v>
      </c>
      <c r="E425" s="55">
        <v>12</v>
      </c>
      <c r="F425" s="55">
        <v>13</v>
      </c>
      <c r="G425" s="64">
        <v>14169</v>
      </c>
      <c r="H425" s="78">
        <v>6.8635999999999999</v>
      </c>
    </row>
    <row r="426" spans="3:9" x14ac:dyDescent="0.25">
      <c r="C426" s="54">
        <v>65619</v>
      </c>
      <c r="D426" s="54">
        <v>44908</v>
      </c>
      <c r="E426" s="55">
        <v>17</v>
      </c>
      <c r="F426" s="55">
        <v>13</v>
      </c>
      <c r="G426" s="64">
        <v>15400</v>
      </c>
      <c r="H426" s="78">
        <v>6.9672999999999998</v>
      </c>
    </row>
    <row r="427" spans="3:9" x14ac:dyDescent="0.25">
      <c r="C427" s="54">
        <v>65620</v>
      </c>
      <c r="D427" s="54">
        <v>44909</v>
      </c>
      <c r="E427" s="55">
        <v>16</v>
      </c>
      <c r="F427" s="55">
        <v>14</v>
      </c>
      <c r="G427" s="64">
        <v>18360</v>
      </c>
      <c r="H427" s="78">
        <v>6.9337999999999997</v>
      </c>
    </row>
    <row r="428" spans="3:9" x14ac:dyDescent="0.25">
      <c r="C428" s="54">
        <v>65621</v>
      </c>
      <c r="D428" s="54">
        <v>44910</v>
      </c>
      <c r="E428" s="55">
        <v>12</v>
      </c>
      <c r="F428" s="55">
        <v>11</v>
      </c>
      <c r="G428" s="64">
        <v>13720</v>
      </c>
      <c r="H428" s="78">
        <v>6.9924999999999997</v>
      </c>
    </row>
    <row r="429" spans="3:9" x14ac:dyDescent="0.25">
      <c r="C429" s="54">
        <v>65624</v>
      </c>
      <c r="D429" s="54">
        <v>44911</v>
      </c>
      <c r="E429" s="74">
        <v>8</v>
      </c>
      <c r="F429" s="74">
        <v>11</v>
      </c>
      <c r="G429" s="79">
        <v>8160</v>
      </c>
      <c r="H429" s="57">
        <v>6.7107999999999999</v>
      </c>
      <c r="I429" s="93"/>
    </row>
    <row r="430" spans="3:9" x14ac:dyDescent="0.25">
      <c r="C430" s="54">
        <v>65625</v>
      </c>
      <c r="D430" s="54">
        <v>44912</v>
      </c>
      <c r="E430" s="64">
        <v>0</v>
      </c>
      <c r="F430" s="64">
        <v>0</v>
      </c>
      <c r="G430" s="64">
        <v>0</v>
      </c>
      <c r="H430" s="60">
        <v>0</v>
      </c>
    </row>
    <row r="431" spans="3:9" x14ac:dyDescent="0.25">
      <c r="C431" s="54">
        <v>65626</v>
      </c>
      <c r="D431" s="54">
        <v>44913</v>
      </c>
      <c r="E431" s="55">
        <v>11</v>
      </c>
      <c r="F431" s="55">
        <v>14</v>
      </c>
      <c r="G431" s="64">
        <v>21723</v>
      </c>
      <c r="H431" s="81">
        <v>7.1635</v>
      </c>
      <c r="I431" s="93"/>
    </row>
    <row r="432" spans="3:9" x14ac:dyDescent="0.25">
      <c r="C432" s="54">
        <v>65627</v>
      </c>
      <c r="D432" s="54">
        <v>44914</v>
      </c>
      <c r="E432" s="55">
        <v>13</v>
      </c>
      <c r="F432" s="55">
        <v>16</v>
      </c>
      <c r="G432" s="64">
        <v>20970</v>
      </c>
      <c r="H432" s="81">
        <v>7.6277999999999997</v>
      </c>
      <c r="I432" s="93"/>
    </row>
    <row r="433" spans="3:9" x14ac:dyDescent="0.25">
      <c r="C433" s="54">
        <v>65628</v>
      </c>
      <c r="D433" s="54">
        <v>44915</v>
      </c>
      <c r="E433" s="55">
        <v>14</v>
      </c>
      <c r="F433" s="55">
        <v>16</v>
      </c>
      <c r="G433" s="64">
        <v>18550</v>
      </c>
      <c r="H433" s="81">
        <v>7.8712</v>
      </c>
      <c r="I433" s="93"/>
    </row>
    <row r="434" spans="3:9" x14ac:dyDescent="0.25">
      <c r="C434" s="54">
        <v>65629</v>
      </c>
      <c r="D434" s="54">
        <v>44916</v>
      </c>
      <c r="E434" s="55">
        <v>21</v>
      </c>
      <c r="F434" s="55">
        <v>19</v>
      </c>
      <c r="G434" s="64">
        <v>28480</v>
      </c>
      <c r="H434" s="81">
        <v>8.1555</v>
      </c>
      <c r="I434" s="93"/>
    </row>
    <row r="435" spans="3:9" x14ac:dyDescent="0.25">
      <c r="C435" s="54">
        <v>65630</v>
      </c>
      <c r="D435" s="54">
        <v>44917</v>
      </c>
      <c r="E435" s="55">
        <v>11</v>
      </c>
      <c r="F435" s="55">
        <v>15</v>
      </c>
      <c r="G435" s="64">
        <v>15160</v>
      </c>
      <c r="H435" s="81">
        <v>8.1705000000000005</v>
      </c>
      <c r="I435" s="93"/>
    </row>
    <row r="436" spans="3:9" x14ac:dyDescent="0.25">
      <c r="C436" s="54">
        <v>65631</v>
      </c>
      <c r="D436" s="54">
        <v>44918</v>
      </c>
      <c r="E436" s="55">
        <v>11</v>
      </c>
      <c r="F436" s="55">
        <v>14</v>
      </c>
      <c r="G436" s="64">
        <v>11502.105980120001</v>
      </c>
      <c r="H436" s="78">
        <v>8.2361000000000004</v>
      </c>
    </row>
    <row r="437" spans="3:9" x14ac:dyDescent="0.25">
      <c r="C437" s="54">
        <v>65632</v>
      </c>
      <c r="D437" s="54">
        <v>44919</v>
      </c>
      <c r="E437" s="55">
        <v>0</v>
      </c>
      <c r="F437" s="55">
        <v>0</v>
      </c>
      <c r="G437" s="64">
        <v>0</v>
      </c>
      <c r="H437" s="64">
        <v>0</v>
      </c>
    </row>
    <row r="438" spans="3:9" x14ac:dyDescent="0.25">
      <c r="C438" s="54">
        <v>65633</v>
      </c>
      <c r="D438" s="54">
        <v>44920</v>
      </c>
      <c r="E438" s="55">
        <v>0</v>
      </c>
      <c r="F438" s="55">
        <v>0</v>
      </c>
      <c r="G438" s="64">
        <v>0</v>
      </c>
      <c r="H438" s="64">
        <v>0</v>
      </c>
    </row>
    <row r="439" spans="3:9" x14ac:dyDescent="0.25">
      <c r="C439" s="54">
        <v>65634</v>
      </c>
      <c r="D439" s="54">
        <v>44921</v>
      </c>
      <c r="E439" s="55">
        <v>14</v>
      </c>
      <c r="F439" s="55">
        <v>14</v>
      </c>
      <c r="G439" s="64">
        <v>22730</v>
      </c>
      <c r="H439" s="81">
        <v>8.2881999999999998</v>
      </c>
    </row>
    <row r="440" spans="3:9" x14ac:dyDescent="0.25">
      <c r="C440" s="54">
        <v>65635</v>
      </c>
      <c r="D440" s="54">
        <v>44922</v>
      </c>
      <c r="E440" s="55">
        <v>15</v>
      </c>
      <c r="F440" s="55">
        <v>20</v>
      </c>
      <c r="G440" s="64">
        <v>36350</v>
      </c>
      <c r="H440" s="81">
        <v>8.3286999999999995</v>
      </c>
    </row>
    <row r="441" spans="3:9" x14ac:dyDescent="0.25">
      <c r="C441" s="54">
        <v>65636</v>
      </c>
      <c r="D441" s="54">
        <v>44923</v>
      </c>
      <c r="E441" s="55">
        <v>19</v>
      </c>
      <c r="F441" s="55">
        <v>22</v>
      </c>
      <c r="G441" s="64">
        <v>21810</v>
      </c>
      <c r="H441" s="81">
        <v>8.4452999999999996</v>
      </c>
    </row>
    <row r="442" spans="3:9" x14ac:dyDescent="0.25">
      <c r="C442" s="54">
        <v>65637</v>
      </c>
      <c r="D442" s="54">
        <v>44924</v>
      </c>
      <c r="E442" s="55">
        <v>16</v>
      </c>
      <c r="F442" s="55">
        <v>14</v>
      </c>
      <c r="G442" s="64">
        <v>17470</v>
      </c>
      <c r="H442" s="81">
        <v>8.4799000000000007</v>
      </c>
    </row>
    <row r="443" spans="3:9" x14ac:dyDescent="0.25">
      <c r="C443" s="54">
        <v>65638</v>
      </c>
      <c r="D443" s="54">
        <v>44925</v>
      </c>
      <c r="E443" s="64">
        <v>0</v>
      </c>
      <c r="F443" s="64">
        <v>0</v>
      </c>
      <c r="G443" s="64">
        <v>0</v>
      </c>
      <c r="H443" s="64">
        <v>0</v>
      </c>
    </row>
    <row r="444" spans="3:9" x14ac:dyDescent="0.25">
      <c r="C444" s="54">
        <v>65639</v>
      </c>
      <c r="D444" s="54">
        <v>44926</v>
      </c>
      <c r="E444" s="64">
        <v>0</v>
      </c>
      <c r="F444" s="64">
        <v>0</v>
      </c>
      <c r="G444" s="64">
        <v>0</v>
      </c>
      <c r="H444" s="64">
        <v>0</v>
      </c>
    </row>
    <row r="445" spans="3:9" x14ac:dyDescent="0.25">
      <c r="C445" s="54">
        <v>65640</v>
      </c>
      <c r="D445" s="54">
        <v>44927</v>
      </c>
      <c r="E445" s="55">
        <v>11</v>
      </c>
      <c r="F445" s="55">
        <v>10</v>
      </c>
      <c r="G445" s="64">
        <v>15650</v>
      </c>
      <c r="H445" s="81">
        <v>8.1605000000000008</v>
      </c>
    </row>
    <row r="446" spans="3:9" x14ac:dyDescent="0.25">
      <c r="C446" s="54">
        <v>65641</v>
      </c>
      <c r="D446" s="54">
        <v>44928</v>
      </c>
      <c r="E446" s="55">
        <v>7</v>
      </c>
      <c r="F446" s="55">
        <v>5</v>
      </c>
      <c r="G446" s="64">
        <v>6420</v>
      </c>
      <c r="H446" s="81">
        <v>7.7671999999999999</v>
      </c>
    </row>
    <row r="447" spans="3:9" x14ac:dyDescent="0.25">
      <c r="C447" s="54">
        <v>65642</v>
      </c>
      <c r="D447" s="54">
        <v>44929</v>
      </c>
      <c r="E447" s="55">
        <v>11</v>
      </c>
      <c r="F447" s="55">
        <v>12</v>
      </c>
      <c r="G447" s="64">
        <v>10590</v>
      </c>
      <c r="H447" s="81">
        <v>7.0743999999999998</v>
      </c>
    </row>
    <row r="448" spans="3:9" x14ac:dyDescent="0.25">
      <c r="C448" s="54">
        <v>65643</v>
      </c>
      <c r="D448" s="54">
        <v>44930</v>
      </c>
      <c r="E448" s="55">
        <v>7</v>
      </c>
      <c r="F448" s="55">
        <v>11</v>
      </c>
      <c r="G448" s="64">
        <v>6110</v>
      </c>
      <c r="H448" s="81">
        <v>6.8354999999999997</v>
      </c>
    </row>
    <row r="449" spans="3:8" x14ac:dyDescent="0.25">
      <c r="C449" s="54">
        <v>65644</v>
      </c>
      <c r="D449" s="54">
        <v>44931</v>
      </c>
      <c r="E449" s="55">
        <v>9</v>
      </c>
      <c r="F449" s="55">
        <v>10</v>
      </c>
      <c r="G449" s="64">
        <v>11175</v>
      </c>
      <c r="H449" s="81">
        <v>6.7945000000000002</v>
      </c>
    </row>
    <row r="450" spans="3:8" x14ac:dyDescent="0.25">
      <c r="C450" s="54">
        <v>65645</v>
      </c>
      <c r="D450" s="54">
        <v>44932</v>
      </c>
      <c r="E450" s="55">
        <v>6</v>
      </c>
      <c r="F450" s="55">
        <v>6</v>
      </c>
      <c r="G450" s="64">
        <v>7250</v>
      </c>
      <c r="H450" s="81">
        <v>6.3676000000000004</v>
      </c>
    </row>
    <row r="451" spans="3:8" x14ac:dyDescent="0.25">
      <c r="C451" s="54">
        <v>65646</v>
      </c>
      <c r="D451" s="54">
        <v>44933</v>
      </c>
      <c r="E451" s="64">
        <v>0</v>
      </c>
      <c r="F451" s="64">
        <v>0</v>
      </c>
      <c r="G451" s="64">
        <v>0</v>
      </c>
      <c r="H451" s="64">
        <v>0</v>
      </c>
    </row>
    <row r="452" spans="3:8" x14ac:dyDescent="0.25">
      <c r="C452" s="54">
        <v>65647</v>
      </c>
      <c r="D452" s="54">
        <v>44934</v>
      </c>
      <c r="E452" s="55">
        <v>5</v>
      </c>
      <c r="F452" s="55">
        <v>7</v>
      </c>
      <c r="G452" s="64">
        <v>5250</v>
      </c>
      <c r="H452" s="81">
        <v>6.16</v>
      </c>
    </row>
    <row r="453" spans="3:8" x14ac:dyDescent="0.25">
      <c r="C453" s="54">
        <v>65648</v>
      </c>
      <c r="D453" s="54">
        <v>44935</v>
      </c>
      <c r="E453" s="55">
        <v>11</v>
      </c>
      <c r="F453" s="55">
        <v>10</v>
      </c>
      <c r="G453" s="64">
        <v>8396</v>
      </c>
      <c r="H453" s="81">
        <v>6.1364999999999998</v>
      </c>
    </row>
    <row r="454" spans="3:8" x14ac:dyDescent="0.25">
      <c r="C454" s="54">
        <v>65649</v>
      </c>
      <c r="D454" s="54">
        <v>44936</v>
      </c>
      <c r="E454" s="55">
        <v>14</v>
      </c>
      <c r="F454" s="55">
        <v>13</v>
      </c>
      <c r="G454" s="64">
        <v>14395</v>
      </c>
      <c r="H454" s="81">
        <v>6.2436999999999996</v>
      </c>
    </row>
    <row r="455" spans="3:8" x14ac:dyDescent="0.25">
      <c r="C455" s="54">
        <v>65650</v>
      </c>
      <c r="D455" s="54">
        <v>44937</v>
      </c>
      <c r="E455" s="64">
        <v>0</v>
      </c>
      <c r="F455" s="64">
        <v>0</v>
      </c>
      <c r="G455" s="64">
        <v>0</v>
      </c>
      <c r="H455" s="64">
        <v>0</v>
      </c>
    </row>
    <row r="456" spans="3:8" x14ac:dyDescent="0.25">
      <c r="C456" s="54">
        <v>65651</v>
      </c>
      <c r="D456" s="54">
        <v>44938</v>
      </c>
      <c r="E456" s="55">
        <v>8</v>
      </c>
      <c r="F456" s="55">
        <v>13</v>
      </c>
      <c r="G456" s="64">
        <v>18520</v>
      </c>
      <c r="H456" s="81">
        <v>5.9170999999999996</v>
      </c>
    </row>
    <row r="457" spans="3:8" x14ac:dyDescent="0.25">
      <c r="C457" s="54">
        <v>65652</v>
      </c>
      <c r="D457" s="54">
        <v>44939</v>
      </c>
      <c r="E457" s="55">
        <v>11</v>
      </c>
      <c r="F457" s="55">
        <v>8</v>
      </c>
      <c r="G457" s="64">
        <v>14000</v>
      </c>
      <c r="H457" s="81">
        <v>5.6391999999999998</v>
      </c>
    </row>
    <row r="458" spans="3:8" x14ac:dyDescent="0.25">
      <c r="C458" s="54">
        <v>65653</v>
      </c>
      <c r="D458" s="54">
        <v>44940</v>
      </c>
      <c r="E458" s="55">
        <v>1</v>
      </c>
      <c r="F458" s="55">
        <v>2</v>
      </c>
      <c r="G458" s="64">
        <v>1000</v>
      </c>
      <c r="H458" s="81">
        <v>5.7</v>
      </c>
    </row>
    <row r="459" spans="3:8" x14ac:dyDescent="0.25">
      <c r="C459" s="54">
        <v>65654</v>
      </c>
      <c r="D459" s="54">
        <v>44941</v>
      </c>
      <c r="E459" s="64">
        <v>0</v>
      </c>
      <c r="F459" s="64">
        <v>0</v>
      </c>
      <c r="G459" s="64">
        <v>0</v>
      </c>
      <c r="H459" s="81">
        <v>0</v>
      </c>
    </row>
    <row r="460" spans="3:8" x14ac:dyDescent="0.25">
      <c r="C460" s="54">
        <v>65655</v>
      </c>
      <c r="D460" s="54">
        <v>44942</v>
      </c>
      <c r="E460" s="55">
        <v>3</v>
      </c>
      <c r="F460" s="55">
        <v>3</v>
      </c>
      <c r="G460" s="64">
        <v>1070</v>
      </c>
      <c r="H460" s="81">
        <v>5.9718999999999998</v>
      </c>
    </row>
    <row r="461" spans="3:8" x14ac:dyDescent="0.25">
      <c r="C461" s="54">
        <v>65656</v>
      </c>
      <c r="D461" s="54">
        <v>44943</v>
      </c>
      <c r="E461" s="55">
        <v>13</v>
      </c>
      <c r="F461" s="55">
        <v>16</v>
      </c>
      <c r="G461" s="64">
        <v>25480</v>
      </c>
      <c r="H461" s="81">
        <v>7.2183999999999999</v>
      </c>
    </row>
    <row r="462" spans="3:8" x14ac:dyDescent="0.25">
      <c r="C462" s="54">
        <v>65657</v>
      </c>
      <c r="D462" s="54">
        <v>44944</v>
      </c>
      <c r="E462" s="55">
        <v>9</v>
      </c>
      <c r="F462" s="55">
        <v>8</v>
      </c>
      <c r="G462" s="64">
        <v>6050</v>
      </c>
      <c r="H462" s="81">
        <v>7.3449999999999998</v>
      </c>
    </row>
    <row r="463" spans="3:8" x14ac:dyDescent="0.25">
      <c r="C463" s="54">
        <v>65658</v>
      </c>
      <c r="D463" s="54">
        <v>44945</v>
      </c>
      <c r="E463" s="55">
        <v>6</v>
      </c>
      <c r="F463" s="55">
        <v>7</v>
      </c>
      <c r="G463" s="64">
        <v>7320</v>
      </c>
      <c r="H463" s="81">
        <v>6.06</v>
      </c>
    </row>
    <row r="464" spans="3:8" x14ac:dyDescent="0.25">
      <c r="C464" s="54">
        <v>65659</v>
      </c>
      <c r="D464" s="54">
        <v>44946</v>
      </c>
      <c r="E464" s="55">
        <v>8</v>
      </c>
      <c r="F464" s="55">
        <v>6</v>
      </c>
      <c r="G464" s="64">
        <v>7360</v>
      </c>
      <c r="H464" s="81">
        <v>5.8</v>
      </c>
    </row>
    <row r="465" spans="3:8" x14ac:dyDescent="0.25">
      <c r="C465" s="54">
        <v>65660</v>
      </c>
      <c r="D465" s="54">
        <v>44947</v>
      </c>
      <c r="E465" s="64">
        <v>0</v>
      </c>
      <c r="F465" s="64">
        <v>0</v>
      </c>
      <c r="G465" s="64">
        <v>0</v>
      </c>
      <c r="H465" s="64">
        <v>0</v>
      </c>
    </row>
    <row r="466" spans="3:8" x14ac:dyDescent="0.25">
      <c r="C466" s="54">
        <v>65661</v>
      </c>
      <c r="D466" s="54">
        <v>44948</v>
      </c>
      <c r="E466" s="64">
        <v>0</v>
      </c>
      <c r="F466" s="64">
        <v>0</v>
      </c>
      <c r="G466" s="64">
        <v>0</v>
      </c>
      <c r="H466" s="64">
        <v>0</v>
      </c>
    </row>
    <row r="467" spans="3:8" x14ac:dyDescent="0.25">
      <c r="C467" s="54">
        <v>65662</v>
      </c>
      <c r="D467" s="54">
        <v>44949</v>
      </c>
      <c r="E467" s="55">
        <v>7</v>
      </c>
      <c r="F467" s="55">
        <v>8</v>
      </c>
      <c r="G467" s="64">
        <v>10870</v>
      </c>
      <c r="H467" s="81">
        <v>5.46</v>
      </c>
    </row>
    <row r="468" spans="3:8" x14ac:dyDescent="0.25">
      <c r="C468" s="54">
        <v>65663</v>
      </c>
      <c r="D468" s="54">
        <v>44950</v>
      </c>
      <c r="E468" s="55">
        <v>10</v>
      </c>
      <c r="F468" s="55">
        <v>11</v>
      </c>
      <c r="G468" s="64">
        <v>11392</v>
      </c>
      <c r="H468" s="81">
        <v>4.984</v>
      </c>
    </row>
    <row r="469" spans="3:8" x14ac:dyDescent="0.25">
      <c r="C469" s="54">
        <v>65664</v>
      </c>
      <c r="D469" s="54">
        <v>44951</v>
      </c>
      <c r="E469" s="55">
        <v>6</v>
      </c>
      <c r="F469" s="55">
        <v>7</v>
      </c>
      <c r="G469" s="64">
        <v>4700</v>
      </c>
      <c r="H469" s="81">
        <v>4.7744</v>
      </c>
    </row>
    <row r="470" spans="3:8" x14ac:dyDescent="0.25">
      <c r="C470" s="54">
        <v>65665</v>
      </c>
      <c r="D470" s="54">
        <v>44952</v>
      </c>
      <c r="E470" s="55">
        <v>6</v>
      </c>
      <c r="F470" s="55">
        <v>7</v>
      </c>
      <c r="G470" s="64">
        <v>8270</v>
      </c>
      <c r="H470" s="81">
        <v>4.6864999999999997</v>
      </c>
    </row>
    <row r="471" spans="3:8" x14ac:dyDescent="0.25">
      <c r="C471" s="54">
        <v>65666</v>
      </c>
      <c r="D471" s="54">
        <v>44953</v>
      </c>
      <c r="E471" s="55">
        <v>7</v>
      </c>
      <c r="F471" s="55">
        <v>8</v>
      </c>
      <c r="G471" s="64">
        <v>3975</v>
      </c>
      <c r="H471" s="81">
        <v>4.234</v>
      </c>
    </row>
    <row r="472" spans="3:8" x14ac:dyDescent="0.25">
      <c r="C472" s="54">
        <v>65667</v>
      </c>
      <c r="D472" s="54">
        <v>44954</v>
      </c>
      <c r="E472" s="64">
        <v>0</v>
      </c>
      <c r="F472" s="64">
        <v>0</v>
      </c>
      <c r="G472" s="64">
        <v>0</v>
      </c>
      <c r="H472" s="64">
        <v>0</v>
      </c>
    </row>
    <row r="473" spans="3:8" x14ac:dyDescent="0.25">
      <c r="C473" s="54">
        <v>65668</v>
      </c>
      <c r="D473" s="54">
        <v>44955</v>
      </c>
      <c r="E473" s="55">
        <v>8</v>
      </c>
      <c r="F473" s="55">
        <v>7</v>
      </c>
      <c r="G473" s="64">
        <v>12850</v>
      </c>
      <c r="H473" s="81">
        <v>4.1128999999999998</v>
      </c>
    </row>
    <row r="474" spans="3:8" x14ac:dyDescent="0.25">
      <c r="C474" s="54">
        <v>65669</v>
      </c>
      <c r="D474" s="54">
        <v>44956</v>
      </c>
      <c r="E474" s="55">
        <v>7</v>
      </c>
      <c r="F474" s="55">
        <v>8</v>
      </c>
      <c r="G474" s="64">
        <v>5470</v>
      </c>
      <c r="H474" s="81">
        <v>4.0731000000000002</v>
      </c>
    </row>
    <row r="475" spans="3:8" x14ac:dyDescent="0.25">
      <c r="C475" s="54">
        <v>65670</v>
      </c>
      <c r="D475" s="54">
        <v>44957</v>
      </c>
      <c r="E475" s="55">
        <v>12</v>
      </c>
      <c r="F475" s="55">
        <v>11</v>
      </c>
      <c r="G475" s="64">
        <v>12100</v>
      </c>
      <c r="H475" s="81">
        <v>4.117</v>
      </c>
    </row>
    <row r="476" spans="3:8" x14ac:dyDescent="0.25">
      <c r="C476" s="54">
        <v>65671</v>
      </c>
      <c r="D476" s="54">
        <v>44958</v>
      </c>
      <c r="E476" s="55">
        <v>9</v>
      </c>
      <c r="F476" s="55">
        <v>7</v>
      </c>
      <c r="G476" s="64">
        <v>12600</v>
      </c>
      <c r="H476" s="81">
        <v>4.1473000000000004</v>
      </c>
    </row>
    <row r="477" spans="3:8" x14ac:dyDescent="0.25">
      <c r="C477" s="54">
        <v>65672</v>
      </c>
      <c r="D477" s="54">
        <v>44959</v>
      </c>
      <c r="E477" s="55">
        <v>10</v>
      </c>
      <c r="F477" s="55">
        <v>10</v>
      </c>
      <c r="G477" s="64">
        <v>16590</v>
      </c>
      <c r="H477" s="81">
        <v>4.3227000000000002</v>
      </c>
    </row>
    <row r="478" spans="3:8" x14ac:dyDescent="0.25">
      <c r="C478" s="54">
        <v>65673</v>
      </c>
      <c r="D478" s="54">
        <v>44960</v>
      </c>
      <c r="E478" s="55">
        <v>7</v>
      </c>
      <c r="F478" s="55">
        <v>7</v>
      </c>
      <c r="G478" s="64">
        <v>5689</v>
      </c>
      <c r="H478" s="81">
        <v>4.2503000000000002</v>
      </c>
    </row>
    <row r="479" spans="3:8" x14ac:dyDescent="0.25">
      <c r="C479" s="54">
        <v>65674</v>
      </c>
      <c r="D479" s="54">
        <v>44961</v>
      </c>
      <c r="E479" s="55">
        <v>0</v>
      </c>
      <c r="F479" s="55">
        <v>0</v>
      </c>
      <c r="G479" s="64">
        <v>0</v>
      </c>
      <c r="H479" s="81">
        <v>0</v>
      </c>
    </row>
    <row r="480" spans="3:8" x14ac:dyDescent="0.25">
      <c r="C480" s="54">
        <v>65675</v>
      </c>
      <c r="D480" s="54">
        <v>44962</v>
      </c>
      <c r="E480" s="55">
        <v>10</v>
      </c>
      <c r="F480" s="55">
        <v>9</v>
      </c>
      <c r="G480" s="64">
        <v>12000</v>
      </c>
      <c r="H480" s="81">
        <v>4.4806999999999997</v>
      </c>
    </row>
    <row r="481" spans="3:8" x14ac:dyDescent="0.25">
      <c r="C481" s="54">
        <v>65676</v>
      </c>
      <c r="D481" s="54">
        <v>44963</v>
      </c>
      <c r="E481" s="55">
        <v>6</v>
      </c>
      <c r="F481" s="55">
        <v>5</v>
      </c>
      <c r="G481" s="64">
        <v>4820</v>
      </c>
      <c r="H481" s="81">
        <v>4.1494</v>
      </c>
    </row>
    <row r="482" spans="3:8" x14ac:dyDescent="0.25">
      <c r="C482" s="54">
        <v>65677</v>
      </c>
      <c r="D482" s="54">
        <v>44964</v>
      </c>
      <c r="E482" s="55">
        <v>13</v>
      </c>
      <c r="F482" s="55">
        <v>13</v>
      </c>
      <c r="G482" s="64">
        <v>14400</v>
      </c>
      <c r="H482" s="81">
        <v>4.1409000000000002</v>
      </c>
    </row>
    <row r="483" spans="3:8" x14ac:dyDescent="0.25">
      <c r="C483" s="54">
        <v>65678</v>
      </c>
      <c r="D483" s="54">
        <v>44965</v>
      </c>
      <c r="E483" s="55">
        <v>12</v>
      </c>
      <c r="F483" s="55">
        <v>14</v>
      </c>
      <c r="G483" s="64">
        <v>13150</v>
      </c>
      <c r="H483" s="81">
        <v>4.4073000000000002</v>
      </c>
    </row>
    <row r="484" spans="3:8" x14ac:dyDescent="0.25">
      <c r="C484" s="54">
        <v>65679</v>
      </c>
      <c r="D484" s="54">
        <v>44966</v>
      </c>
      <c r="E484" s="55">
        <v>25</v>
      </c>
      <c r="F484" s="55">
        <v>18</v>
      </c>
      <c r="G484" s="64">
        <v>10480</v>
      </c>
      <c r="H484" s="81">
        <v>5.2111000000000001</v>
      </c>
    </row>
    <row r="485" spans="3:8" x14ac:dyDescent="0.25">
      <c r="C485" s="54">
        <v>65680</v>
      </c>
      <c r="D485" s="54">
        <v>44967</v>
      </c>
      <c r="E485" s="55">
        <v>10</v>
      </c>
      <c r="F485" s="55">
        <v>18</v>
      </c>
      <c r="G485" s="64">
        <v>8890</v>
      </c>
      <c r="H485" s="81">
        <v>6.45</v>
      </c>
    </row>
    <row r="486" spans="3:8" x14ac:dyDescent="0.25">
      <c r="C486" s="54">
        <v>65681</v>
      </c>
      <c r="D486" s="54">
        <v>44968</v>
      </c>
      <c r="E486" s="55">
        <v>0</v>
      </c>
      <c r="F486" s="55">
        <v>0</v>
      </c>
      <c r="G486" s="64">
        <v>0</v>
      </c>
      <c r="H486" s="81">
        <v>0</v>
      </c>
    </row>
    <row r="487" spans="3:8" x14ac:dyDescent="0.25">
      <c r="C487" s="54">
        <v>65682</v>
      </c>
      <c r="D487" s="54">
        <v>44969</v>
      </c>
      <c r="E487" s="55">
        <v>12</v>
      </c>
      <c r="F487" s="55">
        <v>20</v>
      </c>
      <c r="G487" s="64">
        <v>17650</v>
      </c>
      <c r="H487" s="81">
        <v>8.3686000000000007</v>
      </c>
    </row>
    <row r="488" spans="3:8" x14ac:dyDescent="0.25">
      <c r="C488" s="54">
        <v>65685</v>
      </c>
      <c r="D488" s="54">
        <v>44970</v>
      </c>
      <c r="E488" s="55">
        <v>1</v>
      </c>
      <c r="F488" s="55">
        <v>1</v>
      </c>
      <c r="G488" s="64">
        <v>1000</v>
      </c>
      <c r="H488" s="81">
        <v>8.5</v>
      </c>
    </row>
    <row r="489" spans="3:8" x14ac:dyDescent="0.25">
      <c r="C489" s="54">
        <v>65686</v>
      </c>
      <c r="D489" s="54">
        <v>44971</v>
      </c>
      <c r="E489" s="55">
        <v>11</v>
      </c>
      <c r="F489" s="55">
        <v>14</v>
      </c>
      <c r="G489" s="64">
        <v>14070</v>
      </c>
      <c r="H489" s="81">
        <v>8.5075000000000003</v>
      </c>
    </row>
    <row r="490" spans="3:8" x14ac:dyDescent="0.25">
      <c r="C490" s="54">
        <v>65687</v>
      </c>
      <c r="D490" s="54">
        <v>44972</v>
      </c>
      <c r="E490" s="55">
        <v>13</v>
      </c>
      <c r="F490" s="55">
        <v>15</v>
      </c>
      <c r="G490" s="64">
        <v>13870</v>
      </c>
      <c r="H490" s="81">
        <v>8.4097000000000008</v>
      </c>
    </row>
    <row r="491" spans="3:8" x14ac:dyDescent="0.25">
      <c r="C491" s="54">
        <v>65688</v>
      </c>
      <c r="D491" s="54">
        <v>44973</v>
      </c>
      <c r="E491" s="55">
        <v>19</v>
      </c>
      <c r="F491" s="55">
        <v>13</v>
      </c>
      <c r="G491" s="64">
        <v>10004</v>
      </c>
      <c r="H491" s="81">
        <v>6.7323000000000004</v>
      </c>
    </row>
    <row r="492" spans="3:8" x14ac:dyDescent="0.25">
      <c r="C492" s="54">
        <v>65689</v>
      </c>
      <c r="D492" s="54">
        <v>44974</v>
      </c>
      <c r="E492" s="55">
        <v>12</v>
      </c>
      <c r="F492" s="55">
        <v>15</v>
      </c>
      <c r="G492" s="64">
        <v>13404.2</v>
      </c>
      <c r="H492" s="81">
        <v>6.7571000000000003</v>
      </c>
    </row>
    <row r="493" spans="3:8" x14ac:dyDescent="0.25">
      <c r="C493" s="54">
        <v>65690</v>
      </c>
      <c r="D493" s="54">
        <v>44975</v>
      </c>
      <c r="E493" s="64">
        <v>0</v>
      </c>
      <c r="F493" s="64">
        <v>0</v>
      </c>
      <c r="G493" s="64">
        <v>0</v>
      </c>
      <c r="H493" s="64">
        <v>0</v>
      </c>
    </row>
    <row r="494" spans="3:8" x14ac:dyDescent="0.25">
      <c r="C494" s="54">
        <v>65691</v>
      </c>
      <c r="D494" s="54">
        <v>44976</v>
      </c>
      <c r="E494" s="64">
        <v>0</v>
      </c>
      <c r="F494" s="64">
        <v>0</v>
      </c>
      <c r="G494" s="64">
        <v>0</v>
      </c>
      <c r="H494" s="64">
        <v>0</v>
      </c>
    </row>
    <row r="495" spans="3:8" x14ac:dyDescent="0.25">
      <c r="C495" s="54">
        <v>65692</v>
      </c>
      <c r="D495" s="54">
        <v>44977</v>
      </c>
      <c r="E495" s="55">
        <v>12</v>
      </c>
      <c r="F495" s="55">
        <v>19</v>
      </c>
      <c r="G495" s="64">
        <v>18950</v>
      </c>
      <c r="H495" s="81">
        <v>6.9774000000000003</v>
      </c>
    </row>
    <row r="496" spans="3:8" x14ac:dyDescent="0.25">
      <c r="C496" s="54">
        <v>65693</v>
      </c>
      <c r="D496" s="54">
        <v>44978</v>
      </c>
      <c r="E496" s="64">
        <v>0</v>
      </c>
      <c r="F496" s="64">
        <v>0</v>
      </c>
      <c r="G496" s="64">
        <v>0</v>
      </c>
      <c r="H496" s="64">
        <v>0</v>
      </c>
    </row>
    <row r="497" spans="3:8" x14ac:dyDescent="0.25">
      <c r="C497" s="54">
        <v>65694</v>
      </c>
      <c r="D497" s="54">
        <v>44979</v>
      </c>
      <c r="E497" s="55">
        <v>9</v>
      </c>
      <c r="F497" s="55">
        <v>11</v>
      </c>
      <c r="G497" s="64">
        <v>9030</v>
      </c>
      <c r="H497" s="81">
        <v>7.0153999999999996</v>
      </c>
    </row>
    <row r="498" spans="3:8" x14ac:dyDescent="0.25">
      <c r="C498" s="54">
        <v>65695</v>
      </c>
      <c r="D498" s="54">
        <v>44980</v>
      </c>
      <c r="E498" s="55">
        <v>11</v>
      </c>
      <c r="F498" s="55">
        <v>11</v>
      </c>
      <c r="G498" s="64">
        <v>9500</v>
      </c>
      <c r="H498" s="81">
        <v>7.0395000000000003</v>
      </c>
    </row>
    <row r="499" spans="3:8" x14ac:dyDescent="0.25">
      <c r="C499" s="54">
        <v>65696</v>
      </c>
      <c r="D499" s="54">
        <v>44981</v>
      </c>
      <c r="E499" s="55">
        <v>8</v>
      </c>
      <c r="F499" s="55">
        <v>10</v>
      </c>
      <c r="G499" s="64">
        <v>3950</v>
      </c>
      <c r="H499" s="81">
        <v>7.0282</v>
      </c>
    </row>
    <row r="500" spans="3:8" x14ac:dyDescent="0.25">
      <c r="C500" s="54">
        <v>65697</v>
      </c>
      <c r="D500" s="54">
        <v>44982</v>
      </c>
      <c r="E500" s="64">
        <v>0</v>
      </c>
      <c r="F500" s="64">
        <v>0</v>
      </c>
      <c r="G500" s="64">
        <v>0</v>
      </c>
      <c r="H500" s="64">
        <v>0</v>
      </c>
    </row>
    <row r="501" spans="3:8" x14ac:dyDescent="0.25">
      <c r="C501" s="54">
        <v>65698</v>
      </c>
      <c r="D501" s="54">
        <v>44983</v>
      </c>
      <c r="E501" s="55">
        <v>8</v>
      </c>
      <c r="F501" s="55">
        <v>9</v>
      </c>
      <c r="G501" s="64">
        <v>9540</v>
      </c>
      <c r="H501" s="81">
        <v>7.0050999999999997</v>
      </c>
    </row>
    <row r="502" spans="3:8" x14ac:dyDescent="0.25">
      <c r="C502" s="54">
        <v>65699</v>
      </c>
      <c r="D502" s="54">
        <v>44984</v>
      </c>
      <c r="E502" s="55">
        <v>9</v>
      </c>
      <c r="F502" s="55">
        <v>8</v>
      </c>
      <c r="G502" s="64">
        <v>10470</v>
      </c>
      <c r="H502" s="81">
        <v>6.9938000000000002</v>
      </c>
    </row>
    <row r="503" spans="3:8" x14ac:dyDescent="0.25">
      <c r="C503" s="54">
        <v>65700</v>
      </c>
      <c r="D503" s="54">
        <v>44985</v>
      </c>
      <c r="E503" s="55">
        <v>13</v>
      </c>
      <c r="F503" s="55">
        <v>12</v>
      </c>
      <c r="G503" s="64">
        <v>14788</v>
      </c>
      <c r="H503" s="81">
        <v>7.0030000000000001</v>
      </c>
    </row>
    <row r="504" spans="3:8" x14ac:dyDescent="0.25">
      <c r="C504" s="54">
        <v>65701</v>
      </c>
      <c r="D504" s="54">
        <v>44986</v>
      </c>
      <c r="E504" s="55">
        <v>11</v>
      </c>
      <c r="F504" s="55">
        <v>10</v>
      </c>
      <c r="G504" s="64">
        <v>10050</v>
      </c>
      <c r="H504" s="81">
        <v>7.0071000000000003</v>
      </c>
    </row>
    <row r="505" spans="3:8" x14ac:dyDescent="0.25">
      <c r="C505" s="54">
        <v>65702</v>
      </c>
      <c r="D505" s="54">
        <v>44987</v>
      </c>
      <c r="E505" s="55">
        <v>10</v>
      </c>
      <c r="F505" s="55">
        <v>12</v>
      </c>
      <c r="G505" s="64">
        <v>13630</v>
      </c>
      <c r="H505" s="81">
        <v>7.1311999999999998</v>
      </c>
    </row>
    <row r="506" spans="3:8" x14ac:dyDescent="0.25">
      <c r="C506" s="54">
        <v>65703</v>
      </c>
      <c r="D506" s="54">
        <v>44988</v>
      </c>
      <c r="E506" s="55">
        <v>14</v>
      </c>
      <c r="F506" s="55">
        <v>13</v>
      </c>
      <c r="G506" s="64">
        <v>17880</v>
      </c>
      <c r="H506" s="81">
        <v>7.0204000000000004</v>
      </c>
    </row>
    <row r="507" spans="3:8" x14ac:dyDescent="0.25">
      <c r="C507" s="54">
        <v>65704</v>
      </c>
      <c r="D507" s="54">
        <v>44989</v>
      </c>
      <c r="E507" s="64">
        <v>0</v>
      </c>
      <c r="F507" s="64">
        <v>0</v>
      </c>
      <c r="G507" s="64">
        <v>0</v>
      </c>
      <c r="H507" s="64">
        <v>0</v>
      </c>
    </row>
    <row r="508" spans="3:8" x14ac:dyDescent="0.25">
      <c r="C508" s="54">
        <v>65705</v>
      </c>
      <c r="D508" s="54">
        <v>44990</v>
      </c>
      <c r="E508" s="55">
        <v>13</v>
      </c>
      <c r="F508" s="55">
        <v>13</v>
      </c>
      <c r="G508" s="64">
        <v>27200.07</v>
      </c>
      <c r="H508" s="81">
        <v>6.9995000000000003</v>
      </c>
    </row>
    <row r="509" spans="3:8" x14ac:dyDescent="0.25">
      <c r="C509" s="54">
        <v>65706</v>
      </c>
      <c r="D509" s="54">
        <v>44991</v>
      </c>
      <c r="E509" s="64">
        <v>0</v>
      </c>
      <c r="F509" s="64">
        <v>0</v>
      </c>
      <c r="G509" s="64">
        <v>0</v>
      </c>
      <c r="H509" s="64">
        <v>0</v>
      </c>
    </row>
    <row r="510" spans="3:8" x14ac:dyDescent="0.25">
      <c r="C510" s="54">
        <v>65707</v>
      </c>
      <c r="D510" s="54">
        <v>44992</v>
      </c>
      <c r="E510" s="55">
        <v>16</v>
      </c>
      <c r="F510" s="55">
        <v>16</v>
      </c>
      <c r="G510" s="64">
        <v>22258</v>
      </c>
      <c r="H510" s="81">
        <v>7.0073999999999996</v>
      </c>
    </row>
    <row r="511" spans="3:8" x14ac:dyDescent="0.25">
      <c r="C511" s="54">
        <v>65708</v>
      </c>
      <c r="D511" s="54">
        <v>44993</v>
      </c>
      <c r="E511" s="64">
        <v>0</v>
      </c>
      <c r="F511" s="64">
        <v>0</v>
      </c>
      <c r="G511" s="64">
        <v>0</v>
      </c>
      <c r="H511" s="64">
        <v>0</v>
      </c>
    </row>
    <row r="512" spans="3:8" x14ac:dyDescent="0.25">
      <c r="C512" s="54">
        <v>65709</v>
      </c>
      <c r="D512" s="54">
        <v>44994</v>
      </c>
      <c r="E512" s="55">
        <v>10</v>
      </c>
      <c r="F512" s="55">
        <v>8</v>
      </c>
      <c r="G512" s="64">
        <v>6550</v>
      </c>
      <c r="H512" s="81">
        <v>6.9786000000000001</v>
      </c>
    </row>
    <row r="513" spans="3:8" x14ac:dyDescent="0.25">
      <c r="C513" s="54">
        <v>65710</v>
      </c>
      <c r="D513" s="54">
        <v>44995</v>
      </c>
      <c r="E513" s="55">
        <v>12</v>
      </c>
      <c r="F513" s="55">
        <v>7</v>
      </c>
      <c r="G513" s="64">
        <v>6800</v>
      </c>
      <c r="H513" s="81">
        <v>6.9721000000000002</v>
      </c>
    </row>
    <row r="514" spans="3:8" x14ac:dyDescent="0.25">
      <c r="C514" s="54">
        <v>65711</v>
      </c>
      <c r="D514" s="54">
        <v>44996</v>
      </c>
      <c r="E514" s="64">
        <v>0</v>
      </c>
      <c r="F514" s="64">
        <v>0</v>
      </c>
      <c r="G514" s="64">
        <v>0</v>
      </c>
      <c r="H514" s="64">
        <v>0</v>
      </c>
    </row>
    <row r="515" spans="3:8" x14ac:dyDescent="0.25">
      <c r="C515" s="54">
        <v>65712</v>
      </c>
      <c r="D515" s="54">
        <v>44997</v>
      </c>
      <c r="E515" s="55">
        <v>8</v>
      </c>
      <c r="F515" s="55">
        <v>4</v>
      </c>
      <c r="G515" s="64">
        <v>15050</v>
      </c>
      <c r="H515" s="81">
        <v>7.0025000000000004</v>
      </c>
    </row>
    <row r="516" spans="3:8" x14ac:dyDescent="0.25">
      <c r="C516" s="54">
        <v>65713</v>
      </c>
      <c r="D516" s="54">
        <v>44998</v>
      </c>
      <c r="E516" s="55">
        <v>9</v>
      </c>
      <c r="F516" s="55">
        <v>11</v>
      </c>
      <c r="G516" s="64">
        <v>14450</v>
      </c>
      <c r="H516" s="82">
        <v>6.9939450000000001</v>
      </c>
    </row>
    <row r="517" spans="3:8" x14ac:dyDescent="0.25">
      <c r="C517" s="54">
        <v>65714</v>
      </c>
      <c r="D517" s="54">
        <v>44999</v>
      </c>
      <c r="E517" s="55">
        <v>14</v>
      </c>
      <c r="F517" s="55">
        <v>18</v>
      </c>
      <c r="G517" s="64">
        <v>21090</v>
      </c>
      <c r="H517" s="82">
        <v>6.9967990000000002</v>
      </c>
    </row>
    <row r="518" spans="3:8" x14ac:dyDescent="0.25">
      <c r="C518" s="54">
        <v>65715</v>
      </c>
      <c r="D518" s="54">
        <v>45000</v>
      </c>
      <c r="E518" s="55">
        <v>9</v>
      </c>
      <c r="F518" s="55">
        <v>13</v>
      </c>
      <c r="G518" s="64">
        <v>14795</v>
      </c>
      <c r="H518" s="82">
        <v>7.0042</v>
      </c>
    </row>
    <row r="519" spans="3:8" x14ac:dyDescent="0.25">
      <c r="C519" s="54">
        <v>65716</v>
      </c>
      <c r="D519" s="54">
        <v>45001</v>
      </c>
      <c r="E519" s="55">
        <v>12</v>
      </c>
      <c r="F519" s="55">
        <v>10</v>
      </c>
      <c r="G519" s="64">
        <v>10590</v>
      </c>
      <c r="H519" s="82">
        <v>7.0332999999999997</v>
      </c>
    </row>
    <row r="520" spans="3:8" x14ac:dyDescent="0.25">
      <c r="C520" s="54">
        <v>65717</v>
      </c>
      <c r="D520" s="54">
        <v>45002</v>
      </c>
      <c r="E520" s="55"/>
      <c r="F520" s="55"/>
      <c r="G520" s="64">
        <v>13250</v>
      </c>
      <c r="H520" s="82">
        <v>7.0003770000000003</v>
      </c>
    </row>
    <row r="521" spans="3:8" x14ac:dyDescent="0.25">
      <c r="C521" s="54">
        <v>65718</v>
      </c>
      <c r="D521" s="54">
        <v>45003</v>
      </c>
      <c r="E521" s="64">
        <v>0</v>
      </c>
      <c r="F521" s="64">
        <v>0</v>
      </c>
      <c r="G521" s="64">
        <v>0</v>
      </c>
      <c r="H521" s="82">
        <v>0</v>
      </c>
    </row>
    <row r="522" spans="3:8" x14ac:dyDescent="0.25">
      <c r="C522" s="54">
        <v>65719</v>
      </c>
      <c r="D522" s="54">
        <v>45004</v>
      </c>
      <c r="E522" s="55"/>
      <c r="F522" s="55"/>
      <c r="G522" s="64">
        <v>21970</v>
      </c>
      <c r="H522" s="82">
        <v>6.9977</v>
      </c>
    </row>
    <row r="523" spans="3:8" x14ac:dyDescent="0.25">
      <c r="C523" s="54">
        <v>65720</v>
      </c>
      <c r="D523" s="54">
        <v>45005</v>
      </c>
      <c r="E523" s="55"/>
      <c r="F523" s="55"/>
      <c r="G523" s="64">
        <v>18738</v>
      </c>
      <c r="H523" s="82">
        <v>7.0019</v>
      </c>
    </row>
    <row r="524" spans="3:8" x14ac:dyDescent="0.25">
      <c r="C524" s="54">
        <v>65721</v>
      </c>
      <c r="D524" s="54">
        <v>45006</v>
      </c>
      <c r="E524" s="64">
        <v>0</v>
      </c>
      <c r="F524" s="64">
        <v>0</v>
      </c>
      <c r="G524" s="64">
        <v>0</v>
      </c>
      <c r="H524" s="64">
        <v>0</v>
      </c>
    </row>
    <row r="525" spans="3:8" x14ac:dyDescent="0.25">
      <c r="C525" s="54">
        <v>65722</v>
      </c>
      <c r="D525" s="54">
        <v>45007</v>
      </c>
      <c r="E525" s="55">
        <v>8</v>
      </c>
      <c r="F525" s="55">
        <v>8</v>
      </c>
      <c r="G525" s="64">
        <v>7250</v>
      </c>
      <c r="H525" s="82">
        <v>7.0289999999999999</v>
      </c>
    </row>
    <row r="526" spans="3:8" x14ac:dyDescent="0.25">
      <c r="C526" s="54">
        <v>65723</v>
      </c>
      <c r="D526" s="54">
        <v>45008</v>
      </c>
      <c r="E526" s="55">
        <v>11</v>
      </c>
      <c r="F526" s="55">
        <v>6</v>
      </c>
      <c r="G526" s="64">
        <v>4880</v>
      </c>
      <c r="H526" s="82">
        <v>7.0064000000000002</v>
      </c>
    </row>
    <row r="527" spans="3:8" x14ac:dyDescent="0.25">
      <c r="C527" s="54">
        <v>65724</v>
      </c>
      <c r="D527" s="54">
        <v>45009</v>
      </c>
      <c r="E527" s="55">
        <v>10</v>
      </c>
      <c r="F527" s="55">
        <v>8</v>
      </c>
      <c r="G527" s="64">
        <v>10140</v>
      </c>
      <c r="H527" s="82">
        <v>7.0128000000000004</v>
      </c>
    </row>
    <row r="528" spans="3:8" x14ac:dyDescent="0.25">
      <c r="C528" s="54">
        <v>65725</v>
      </c>
      <c r="D528" s="54">
        <v>45010</v>
      </c>
      <c r="E528" s="55" t="s">
        <v>472</v>
      </c>
      <c r="F528" s="55" t="s">
        <v>472</v>
      </c>
      <c r="G528" s="64">
        <v>0</v>
      </c>
      <c r="H528" s="82" t="s">
        <v>472</v>
      </c>
    </row>
    <row r="529" spans="3:8" x14ac:dyDescent="0.25">
      <c r="C529" s="54">
        <v>65726</v>
      </c>
      <c r="D529" s="54">
        <v>45011</v>
      </c>
      <c r="E529" s="55">
        <v>12</v>
      </c>
      <c r="F529" s="55">
        <v>13</v>
      </c>
      <c r="G529" s="64">
        <v>9770</v>
      </c>
      <c r="H529" s="82">
        <v>7.0263</v>
      </c>
    </row>
    <row r="530" spans="3:8" x14ac:dyDescent="0.25">
      <c r="C530" s="54">
        <v>65727</v>
      </c>
      <c r="D530" s="54">
        <v>45012</v>
      </c>
      <c r="E530" s="55">
        <v>11</v>
      </c>
      <c r="F530" s="55">
        <v>14</v>
      </c>
      <c r="G530" s="64">
        <v>11260</v>
      </c>
      <c r="H530" s="82">
        <v>7.0232000000000001</v>
      </c>
    </row>
    <row r="531" spans="3:8" x14ac:dyDescent="0.25">
      <c r="C531" s="54">
        <v>65728</v>
      </c>
      <c r="D531" s="54">
        <v>45013</v>
      </c>
      <c r="E531" s="55">
        <v>12</v>
      </c>
      <c r="F531" s="55">
        <v>13</v>
      </c>
      <c r="G531" s="64">
        <v>11088</v>
      </c>
      <c r="H531" s="82">
        <v>7.0106000000000002</v>
      </c>
    </row>
    <row r="532" spans="3:8" x14ac:dyDescent="0.25">
      <c r="C532" s="54">
        <v>65729</v>
      </c>
      <c r="D532" s="54">
        <v>45014</v>
      </c>
      <c r="E532" s="55">
        <v>8</v>
      </c>
      <c r="F532" s="55">
        <v>9</v>
      </c>
      <c r="G532" s="64">
        <v>11860</v>
      </c>
      <c r="H532" s="82">
        <v>7</v>
      </c>
    </row>
    <row r="533" spans="3:8" x14ac:dyDescent="0.25">
      <c r="C533" s="54">
        <v>65730</v>
      </c>
      <c r="D533" s="54">
        <v>45015</v>
      </c>
      <c r="E533" s="55">
        <v>8</v>
      </c>
      <c r="F533" s="55">
        <v>6</v>
      </c>
      <c r="G533" s="64">
        <v>11720</v>
      </c>
      <c r="H533" s="82">
        <v>7.0102000000000002</v>
      </c>
    </row>
    <row r="534" spans="3:8" x14ac:dyDescent="0.25">
      <c r="C534" s="54">
        <v>65731</v>
      </c>
      <c r="D534" s="54">
        <v>45016</v>
      </c>
      <c r="E534" s="55">
        <v>11</v>
      </c>
      <c r="F534" s="55">
        <v>11</v>
      </c>
      <c r="G534" s="64">
        <v>10520</v>
      </c>
      <c r="H534" s="82">
        <v>7.0166000000000004</v>
      </c>
    </row>
    <row r="535" spans="3:8" x14ac:dyDescent="0.25">
      <c r="C535" s="54">
        <v>65732</v>
      </c>
      <c r="D535" s="54">
        <v>45017</v>
      </c>
      <c r="E535" s="55" t="s">
        <v>472</v>
      </c>
      <c r="F535" s="55" t="s">
        <v>472</v>
      </c>
      <c r="G535" s="64">
        <v>0</v>
      </c>
      <c r="H535" s="82" t="s">
        <v>472</v>
      </c>
    </row>
    <row r="536" spans="3:8" x14ac:dyDescent="0.25">
      <c r="C536" s="54">
        <v>65733</v>
      </c>
      <c r="D536" s="54">
        <v>45018</v>
      </c>
      <c r="E536" s="55">
        <v>12</v>
      </c>
      <c r="F536" s="55">
        <v>12</v>
      </c>
      <c r="G536" s="64">
        <v>14830</v>
      </c>
      <c r="H536" s="82">
        <v>7.0063000000000004</v>
      </c>
    </row>
    <row r="537" spans="3:8" x14ac:dyDescent="0.25">
      <c r="C537" s="54">
        <v>65734</v>
      </c>
      <c r="D537" s="54">
        <v>45019</v>
      </c>
      <c r="E537" s="55">
        <v>15</v>
      </c>
      <c r="F537" s="55">
        <v>10</v>
      </c>
      <c r="G537" s="64">
        <v>10500.19</v>
      </c>
      <c r="H537" s="82">
        <v>7.0256999999999996</v>
      </c>
    </row>
    <row r="538" spans="3:8" x14ac:dyDescent="0.25">
      <c r="C538" s="54">
        <v>65735</v>
      </c>
      <c r="D538" s="54">
        <v>45020</v>
      </c>
      <c r="E538" s="55">
        <v>13</v>
      </c>
      <c r="F538" s="55">
        <v>11</v>
      </c>
      <c r="G538" s="64">
        <v>11500</v>
      </c>
      <c r="H538" s="82">
        <v>7.0038999999999998</v>
      </c>
    </row>
    <row r="539" spans="3:8" x14ac:dyDescent="0.25">
      <c r="C539" s="54">
        <v>65736</v>
      </c>
      <c r="D539" s="54">
        <v>45021</v>
      </c>
      <c r="E539" s="55">
        <v>13</v>
      </c>
      <c r="F539" s="55">
        <v>13</v>
      </c>
      <c r="G539" s="64">
        <v>11550</v>
      </c>
      <c r="H539" s="82">
        <v>7.0038999999999998</v>
      </c>
    </row>
    <row r="540" spans="3:8" x14ac:dyDescent="0.25">
      <c r="C540" s="54">
        <v>65737</v>
      </c>
      <c r="D540" s="54">
        <v>45022</v>
      </c>
      <c r="E540" s="55">
        <v>13</v>
      </c>
      <c r="F540" s="55">
        <v>14</v>
      </c>
      <c r="G540" s="64">
        <v>12920</v>
      </c>
      <c r="H540" s="82">
        <v>7.0075000000000003</v>
      </c>
    </row>
    <row r="541" spans="3:8" x14ac:dyDescent="0.25">
      <c r="C541" s="54">
        <v>65738</v>
      </c>
      <c r="D541" s="54">
        <v>45023</v>
      </c>
      <c r="E541" s="55">
        <v>10</v>
      </c>
      <c r="F541" s="55">
        <v>14</v>
      </c>
      <c r="G541" s="64">
        <v>12920</v>
      </c>
      <c r="H541" s="82">
        <v>7.0016999999999996</v>
      </c>
    </row>
    <row r="542" spans="3:8" x14ac:dyDescent="0.25">
      <c r="C542" s="54">
        <v>65739</v>
      </c>
      <c r="D542" s="54">
        <v>45024</v>
      </c>
      <c r="E542" s="55">
        <v>0</v>
      </c>
      <c r="F542" s="55">
        <v>0</v>
      </c>
      <c r="G542" s="64">
        <v>0</v>
      </c>
      <c r="H542" s="82">
        <v>0</v>
      </c>
    </row>
    <row r="543" spans="3:8" x14ac:dyDescent="0.25">
      <c r="C543" s="54">
        <v>65740</v>
      </c>
      <c r="D543" s="54">
        <v>45025</v>
      </c>
      <c r="E543" s="55">
        <v>9</v>
      </c>
      <c r="F543" s="55">
        <v>10</v>
      </c>
      <c r="G543" s="64">
        <v>14980</v>
      </c>
      <c r="H543" s="82">
        <v>7.0042</v>
      </c>
    </row>
    <row r="544" spans="3:8" x14ac:dyDescent="0.25">
      <c r="C544" s="54">
        <v>65741</v>
      </c>
      <c r="D544" s="54">
        <v>45026</v>
      </c>
      <c r="E544" s="55">
        <v>10</v>
      </c>
      <c r="F544" s="55">
        <v>10</v>
      </c>
      <c r="G544" s="64">
        <v>10150</v>
      </c>
      <c r="H544" s="82">
        <v>7.0030000000000001</v>
      </c>
    </row>
    <row r="545" spans="3:8" x14ac:dyDescent="0.25">
      <c r="C545" s="54">
        <v>65742</v>
      </c>
      <c r="D545" s="54">
        <v>45027</v>
      </c>
      <c r="E545" s="55">
        <v>14</v>
      </c>
      <c r="F545" s="55">
        <v>10</v>
      </c>
      <c r="G545" s="64">
        <v>23950</v>
      </c>
      <c r="H545" s="82">
        <v>7.0006000000000004</v>
      </c>
    </row>
    <row r="546" spans="3:8" x14ac:dyDescent="0.25">
      <c r="C546" s="54">
        <v>65743</v>
      </c>
      <c r="D546" s="54">
        <v>45028</v>
      </c>
      <c r="E546" s="55">
        <v>8</v>
      </c>
      <c r="F546" s="55">
        <v>8</v>
      </c>
      <c r="G546" s="64">
        <v>13150</v>
      </c>
      <c r="H546" s="82">
        <v>7</v>
      </c>
    </row>
    <row r="547" spans="3:8" x14ac:dyDescent="0.25">
      <c r="C547" s="54">
        <v>65744</v>
      </c>
      <c r="D547" s="54">
        <v>45029</v>
      </c>
      <c r="E547" s="55">
        <v>14</v>
      </c>
      <c r="F547" s="55">
        <v>14</v>
      </c>
      <c r="G547" s="64">
        <v>18890</v>
      </c>
      <c r="H547" s="82">
        <v>7.0041000000000002</v>
      </c>
    </row>
    <row r="548" spans="3:8" x14ac:dyDescent="0.25">
      <c r="C548" s="54">
        <v>65746</v>
      </c>
      <c r="D548" s="54">
        <v>45030</v>
      </c>
      <c r="E548" s="64">
        <v>0</v>
      </c>
      <c r="F548" s="64">
        <v>0</v>
      </c>
      <c r="G548" s="64">
        <v>0</v>
      </c>
      <c r="H548" s="64">
        <v>0</v>
      </c>
    </row>
    <row r="549" spans="3:8" x14ac:dyDescent="0.25">
      <c r="C549" s="54">
        <v>65747</v>
      </c>
      <c r="D549" s="54">
        <v>45031</v>
      </c>
      <c r="E549" s="64">
        <v>0</v>
      </c>
      <c r="F549" s="64">
        <v>0</v>
      </c>
      <c r="G549" s="64">
        <v>0</v>
      </c>
      <c r="H549" s="64">
        <v>0</v>
      </c>
    </row>
    <row r="550" spans="3:8" x14ac:dyDescent="0.25">
      <c r="C550" s="54">
        <v>65748</v>
      </c>
      <c r="D550" s="54">
        <v>45032</v>
      </c>
      <c r="E550" s="55">
        <v>5</v>
      </c>
      <c r="F550" s="55">
        <v>6</v>
      </c>
      <c r="G550" s="64">
        <v>8220</v>
      </c>
      <c r="H550" s="82">
        <v>7.0038999999999998</v>
      </c>
    </row>
    <row r="551" spans="3:8" x14ac:dyDescent="0.25">
      <c r="C551" s="54">
        <v>65749</v>
      </c>
      <c r="D551" s="54">
        <v>45033</v>
      </c>
      <c r="E551" s="55">
        <v>8</v>
      </c>
      <c r="F551" s="55">
        <v>12</v>
      </c>
      <c r="G551" s="64">
        <v>12550</v>
      </c>
      <c r="H551" s="82">
        <v>7.0019999999999998</v>
      </c>
    </row>
    <row r="552" spans="3:8" x14ac:dyDescent="0.25">
      <c r="C552" s="54">
        <v>65750</v>
      </c>
      <c r="D552" s="54">
        <v>45034</v>
      </c>
      <c r="E552" s="55">
        <v>8</v>
      </c>
      <c r="F552" s="55">
        <v>7</v>
      </c>
      <c r="G552" s="64">
        <v>16150</v>
      </c>
      <c r="H552" s="82">
        <v>7.0126999999999997</v>
      </c>
    </row>
    <row r="553" spans="3:8" x14ac:dyDescent="0.25">
      <c r="C553" s="54">
        <v>65751</v>
      </c>
      <c r="D553" s="54">
        <v>45035</v>
      </c>
      <c r="E553" s="55">
        <v>11</v>
      </c>
      <c r="F553" s="55">
        <v>14</v>
      </c>
      <c r="G553" s="64">
        <v>18780</v>
      </c>
      <c r="H553" s="82">
        <v>7.0011999999999999</v>
      </c>
    </row>
    <row r="554" spans="3:8" x14ac:dyDescent="0.25">
      <c r="C554" s="54">
        <v>65752</v>
      </c>
      <c r="D554" s="54">
        <v>45036</v>
      </c>
      <c r="E554" s="64">
        <v>0</v>
      </c>
      <c r="F554" s="64">
        <v>0</v>
      </c>
      <c r="G554" s="64">
        <v>0</v>
      </c>
      <c r="H554" s="64">
        <v>0</v>
      </c>
    </row>
    <row r="555" spans="3:8" x14ac:dyDescent="0.25">
      <c r="C555" s="54">
        <v>65753</v>
      </c>
      <c r="D555" s="54">
        <v>45037</v>
      </c>
      <c r="E555" s="55">
        <v>8</v>
      </c>
      <c r="F555" s="55">
        <v>11</v>
      </c>
      <c r="G555" s="64">
        <v>15350</v>
      </c>
      <c r="H555" s="82">
        <v>7</v>
      </c>
    </row>
    <row r="556" spans="3:8" x14ac:dyDescent="0.25">
      <c r="C556" s="54">
        <v>65754</v>
      </c>
      <c r="D556" s="54">
        <v>45038</v>
      </c>
      <c r="E556" s="64">
        <v>0</v>
      </c>
      <c r="F556" s="64">
        <v>0</v>
      </c>
      <c r="G556" s="64">
        <v>0</v>
      </c>
      <c r="H556" s="64">
        <v>0</v>
      </c>
    </row>
    <row r="557" spans="3:8" x14ac:dyDescent="0.25">
      <c r="C557" s="54">
        <v>65755</v>
      </c>
      <c r="D557" s="54">
        <v>45039</v>
      </c>
      <c r="E557" s="55">
        <v>16</v>
      </c>
      <c r="F557" s="55">
        <v>12</v>
      </c>
      <c r="G557" s="64">
        <v>20100</v>
      </c>
      <c r="H557" s="82">
        <v>7.0026999999999999</v>
      </c>
    </row>
    <row r="558" spans="3:8" x14ac:dyDescent="0.25">
      <c r="C558" s="54">
        <v>65756</v>
      </c>
      <c r="D558" s="54">
        <v>45040</v>
      </c>
      <c r="E558" s="55">
        <v>13</v>
      </c>
      <c r="F558" s="55">
        <v>16</v>
      </c>
      <c r="G558" s="64">
        <v>23050</v>
      </c>
      <c r="H558" s="82">
        <v>7.0008999999999997</v>
      </c>
    </row>
    <row r="559" spans="3:8" x14ac:dyDescent="0.25">
      <c r="C559" s="54">
        <v>65757</v>
      </c>
      <c r="D559" s="54">
        <v>45041</v>
      </c>
      <c r="E559" s="55">
        <v>11</v>
      </c>
      <c r="F559" s="55">
        <v>10</v>
      </c>
      <c r="G559" s="64">
        <v>13500</v>
      </c>
      <c r="H559" s="82">
        <v>7.0049999999999999</v>
      </c>
    </row>
    <row r="560" spans="3:8" x14ac:dyDescent="0.25">
      <c r="C560" s="54">
        <v>65758</v>
      </c>
      <c r="D560" s="54">
        <v>45042</v>
      </c>
      <c r="E560" s="55">
        <v>8</v>
      </c>
      <c r="F560" s="55">
        <v>9</v>
      </c>
      <c r="G560" s="64">
        <v>12750</v>
      </c>
      <c r="H560" s="82">
        <v>7</v>
      </c>
    </row>
    <row r="561" spans="3:8" x14ac:dyDescent="0.25">
      <c r="C561" s="54">
        <v>65759</v>
      </c>
      <c r="D561" s="54">
        <v>45043</v>
      </c>
      <c r="E561" s="55">
        <v>1</v>
      </c>
      <c r="F561" s="55">
        <v>1</v>
      </c>
      <c r="G561" s="64">
        <v>500</v>
      </c>
      <c r="H561" s="82">
        <v>7</v>
      </c>
    </row>
    <row r="562" spans="3:8" x14ac:dyDescent="0.25">
      <c r="C562" s="54">
        <v>65760</v>
      </c>
      <c r="D562" s="54">
        <v>45044</v>
      </c>
      <c r="E562" s="55">
        <v>11</v>
      </c>
      <c r="F562" s="55">
        <v>11</v>
      </c>
      <c r="G562" s="64">
        <v>18220</v>
      </c>
      <c r="H562" s="82">
        <v>7.0004999999999997</v>
      </c>
    </row>
    <row r="563" spans="3:8" x14ac:dyDescent="0.25">
      <c r="C563" s="54">
        <v>65761</v>
      </c>
      <c r="D563" s="54">
        <v>45045</v>
      </c>
      <c r="E563" s="64">
        <v>0</v>
      </c>
      <c r="F563" s="64">
        <v>0</v>
      </c>
      <c r="G563" s="64">
        <v>0</v>
      </c>
      <c r="H563" s="64">
        <v>0</v>
      </c>
    </row>
    <row r="564" spans="3:8" x14ac:dyDescent="0.25">
      <c r="C564" s="54">
        <v>65762</v>
      </c>
      <c r="D564" s="54">
        <v>45046</v>
      </c>
      <c r="E564" s="55">
        <v>14</v>
      </c>
      <c r="F564" s="55">
        <v>13</v>
      </c>
      <c r="G564" s="64">
        <v>20220</v>
      </c>
      <c r="H564" s="82">
        <v>7.0095000000000001</v>
      </c>
    </row>
    <row r="565" spans="3:8" x14ac:dyDescent="0.25">
      <c r="C565" s="54">
        <v>65763</v>
      </c>
      <c r="D565" s="54">
        <v>45047</v>
      </c>
      <c r="E565" s="64">
        <v>0</v>
      </c>
      <c r="F565" s="64">
        <v>0</v>
      </c>
      <c r="G565" s="64">
        <v>0</v>
      </c>
      <c r="H565" s="64">
        <v>0</v>
      </c>
    </row>
    <row r="566" spans="3:8" x14ac:dyDescent="0.25">
      <c r="C566" s="54">
        <v>65764</v>
      </c>
      <c r="D566" s="54">
        <v>45048</v>
      </c>
      <c r="E566" s="55">
        <v>13</v>
      </c>
      <c r="F566" s="55">
        <v>9</v>
      </c>
      <c r="G566" s="64">
        <v>18100</v>
      </c>
      <c r="H566" s="82">
        <v>7.0003000000000002</v>
      </c>
    </row>
    <row r="567" spans="3:8" x14ac:dyDescent="0.25">
      <c r="C567" s="54">
        <v>65765</v>
      </c>
      <c r="D567" s="54">
        <v>45049</v>
      </c>
      <c r="E567" s="55">
        <v>14</v>
      </c>
      <c r="F567" s="55">
        <v>12</v>
      </c>
      <c r="G567" s="64">
        <v>13790</v>
      </c>
      <c r="H567" s="82">
        <v>7.0038999999999998</v>
      </c>
    </row>
    <row r="568" spans="3:8" x14ac:dyDescent="0.25">
      <c r="C568" s="54">
        <v>65766</v>
      </c>
      <c r="D568" s="54">
        <v>45050</v>
      </c>
      <c r="E568" s="55">
        <v>13</v>
      </c>
      <c r="F568" s="55">
        <v>14</v>
      </c>
      <c r="G568" s="64">
        <v>16965</v>
      </c>
      <c r="H568" s="82">
        <v>7.0033000000000003</v>
      </c>
    </row>
    <row r="569" spans="3:8" x14ac:dyDescent="0.25">
      <c r="C569" s="54">
        <v>65767</v>
      </c>
      <c r="D569" s="54">
        <v>45051</v>
      </c>
      <c r="E569" s="55" t="s">
        <v>472</v>
      </c>
      <c r="F569" s="55" t="s">
        <v>472</v>
      </c>
      <c r="G569" s="64">
        <v>0</v>
      </c>
      <c r="H569" s="82" t="s">
        <v>472</v>
      </c>
    </row>
    <row r="570" spans="3:8" x14ac:dyDescent="0.25">
      <c r="C570" s="54">
        <v>65768</v>
      </c>
      <c r="D570" s="54">
        <v>45052</v>
      </c>
      <c r="E570" s="55" t="s">
        <v>472</v>
      </c>
      <c r="F570" s="55" t="s">
        <v>472</v>
      </c>
      <c r="G570" s="64">
        <v>0</v>
      </c>
      <c r="H570" s="82" t="s">
        <v>472</v>
      </c>
    </row>
    <row r="571" spans="3:8" x14ac:dyDescent="0.25">
      <c r="C571" s="54">
        <v>65769</v>
      </c>
      <c r="D571" s="54">
        <v>45053</v>
      </c>
      <c r="E571" s="55">
        <v>9</v>
      </c>
      <c r="F571" s="55">
        <v>11</v>
      </c>
      <c r="G571" s="64">
        <v>18250</v>
      </c>
      <c r="H571" s="82">
        <v>7.0046999999999997</v>
      </c>
    </row>
    <row r="572" spans="3:8" x14ac:dyDescent="0.25">
      <c r="C572" s="54">
        <v>65770</v>
      </c>
      <c r="D572" s="54">
        <v>45054</v>
      </c>
      <c r="E572" s="55">
        <v>5</v>
      </c>
      <c r="F572" s="55">
        <v>5</v>
      </c>
      <c r="G572" s="64">
        <v>4600</v>
      </c>
      <c r="H572" s="82">
        <v>7</v>
      </c>
    </row>
    <row r="573" spans="3:8" x14ac:dyDescent="0.25">
      <c r="C573" s="54">
        <v>65771</v>
      </c>
      <c r="D573" s="54">
        <v>45055</v>
      </c>
      <c r="E573" s="55">
        <v>9</v>
      </c>
      <c r="F573" s="55">
        <v>8</v>
      </c>
      <c r="G573" s="64">
        <v>14150</v>
      </c>
      <c r="H573" s="82">
        <v>7</v>
      </c>
    </row>
    <row r="574" spans="3:8" x14ac:dyDescent="0.25">
      <c r="C574" s="54">
        <v>65772</v>
      </c>
      <c r="D574" s="54">
        <v>45056</v>
      </c>
      <c r="E574" s="55">
        <v>8</v>
      </c>
      <c r="F574" s="55">
        <v>10</v>
      </c>
      <c r="G574" s="64">
        <v>16590</v>
      </c>
      <c r="H574" s="82">
        <v>7.0016999999999996</v>
      </c>
    </row>
    <row r="575" spans="3:8" x14ac:dyDescent="0.25">
      <c r="C575" s="54">
        <v>65773</v>
      </c>
      <c r="D575" s="54">
        <v>45057</v>
      </c>
      <c r="E575" s="55">
        <v>14</v>
      </c>
      <c r="F575" s="55">
        <v>14</v>
      </c>
      <c r="G575" s="64">
        <v>21290</v>
      </c>
      <c r="H575" s="82">
        <v>7.0015999999999998</v>
      </c>
    </row>
    <row r="576" spans="3:8" x14ac:dyDescent="0.25">
      <c r="C576" s="54">
        <v>65774</v>
      </c>
      <c r="D576" s="54">
        <v>45058</v>
      </c>
      <c r="E576" s="55">
        <v>9</v>
      </c>
      <c r="F576" s="55">
        <v>11</v>
      </c>
      <c r="G576" s="64">
        <v>15830</v>
      </c>
      <c r="H576" s="82">
        <v>7.0004999999999997</v>
      </c>
    </row>
    <row r="577" spans="3:8" x14ac:dyDescent="0.25">
      <c r="C577" s="54">
        <v>65775</v>
      </c>
      <c r="D577" s="54">
        <v>45059</v>
      </c>
      <c r="E577" s="64">
        <v>0</v>
      </c>
      <c r="F577" s="64">
        <v>0</v>
      </c>
      <c r="G577" s="64">
        <v>0</v>
      </c>
      <c r="H577" s="64">
        <v>0</v>
      </c>
    </row>
    <row r="578" spans="3:8" x14ac:dyDescent="0.25">
      <c r="C578" s="54">
        <v>65776</v>
      </c>
      <c r="D578" s="54">
        <v>45060</v>
      </c>
      <c r="E578" s="55">
        <v>12</v>
      </c>
      <c r="F578" s="55">
        <v>14</v>
      </c>
      <c r="G578" s="64">
        <v>20095</v>
      </c>
      <c r="H578" s="82">
        <v>7.0388888888888879</v>
      </c>
    </row>
    <row r="579" spans="3:8" x14ac:dyDescent="0.25">
      <c r="C579" s="54">
        <v>65777</v>
      </c>
      <c r="D579" s="54">
        <v>45061</v>
      </c>
      <c r="E579" s="55">
        <v>7</v>
      </c>
      <c r="F579" s="55">
        <v>9</v>
      </c>
      <c r="G579" s="64">
        <v>16800</v>
      </c>
      <c r="H579" s="82">
        <v>7</v>
      </c>
    </row>
    <row r="580" spans="3:8" x14ac:dyDescent="0.25">
      <c r="C580" s="54">
        <v>65778</v>
      </c>
      <c r="D580" s="54">
        <v>45062</v>
      </c>
      <c r="E580" s="55">
        <v>10</v>
      </c>
      <c r="F580" s="55">
        <v>12</v>
      </c>
      <c r="G580" s="64">
        <v>20450</v>
      </c>
      <c r="H580" s="82">
        <v>7</v>
      </c>
    </row>
    <row r="581" spans="3:8" x14ac:dyDescent="0.25">
      <c r="C581" s="54">
        <v>65779</v>
      </c>
      <c r="D581" s="54">
        <v>45063</v>
      </c>
      <c r="E581" s="55">
        <v>9</v>
      </c>
      <c r="F581" s="55">
        <v>8</v>
      </c>
      <c r="G581" s="64">
        <v>18750</v>
      </c>
      <c r="H581" s="82">
        <v>7</v>
      </c>
    </row>
    <row r="582" spans="3:8" x14ac:dyDescent="0.25">
      <c r="C582" s="54">
        <v>65780</v>
      </c>
      <c r="D582" s="54">
        <v>45064</v>
      </c>
      <c r="E582" s="55">
        <v>10</v>
      </c>
      <c r="F582" s="55">
        <v>10</v>
      </c>
      <c r="G582" s="64">
        <v>18920</v>
      </c>
      <c r="H582" s="82">
        <v>7.0016999999999996</v>
      </c>
    </row>
    <row r="583" spans="3:8" x14ac:dyDescent="0.25">
      <c r="C583" s="54">
        <v>65781</v>
      </c>
      <c r="D583" s="54">
        <v>45065</v>
      </c>
      <c r="E583" s="74">
        <v>4</v>
      </c>
      <c r="F583" s="74">
        <v>7</v>
      </c>
      <c r="G583" s="79">
        <v>5400</v>
      </c>
      <c r="H583" s="82">
        <v>7</v>
      </c>
    </row>
    <row r="584" spans="3:8" x14ac:dyDescent="0.25">
      <c r="C584" s="54">
        <v>65782</v>
      </c>
      <c r="D584" s="54">
        <v>45066</v>
      </c>
      <c r="E584" s="83">
        <v>0</v>
      </c>
      <c r="F584" s="83">
        <v>0</v>
      </c>
      <c r="G584" s="83">
        <v>0</v>
      </c>
      <c r="H584" s="84">
        <v>0</v>
      </c>
    </row>
    <row r="585" spans="3:8" x14ac:dyDescent="0.25">
      <c r="C585" s="54">
        <v>65783</v>
      </c>
      <c r="D585" s="54">
        <v>45067</v>
      </c>
      <c r="E585" s="74">
        <v>3</v>
      </c>
      <c r="F585" s="74">
        <v>3</v>
      </c>
      <c r="G585" s="79">
        <v>1000</v>
      </c>
      <c r="H585" s="82">
        <v>7.01</v>
      </c>
    </row>
    <row r="586" spans="3:8" x14ac:dyDescent="0.25">
      <c r="C586" s="54">
        <v>65784</v>
      </c>
      <c r="D586" s="54">
        <v>45068</v>
      </c>
      <c r="E586" s="55">
        <v>2</v>
      </c>
      <c r="F586" s="55">
        <v>1</v>
      </c>
      <c r="G586" s="64">
        <v>1050</v>
      </c>
      <c r="H586" s="82">
        <v>7</v>
      </c>
    </row>
    <row r="587" spans="3:8" x14ac:dyDescent="0.25">
      <c r="C587" s="54">
        <v>65785</v>
      </c>
      <c r="D587" s="54">
        <v>45069</v>
      </c>
      <c r="E587" s="55">
        <v>11</v>
      </c>
      <c r="F587" s="55">
        <v>16</v>
      </c>
      <c r="G587" s="64">
        <v>25610</v>
      </c>
      <c r="H587" s="82">
        <v>7.0004</v>
      </c>
    </row>
    <row r="588" spans="3:8" x14ac:dyDescent="0.25">
      <c r="C588" s="54">
        <v>65786</v>
      </c>
      <c r="D588" s="54">
        <v>45070</v>
      </c>
      <c r="E588" s="55">
        <v>10</v>
      </c>
      <c r="F588" s="55">
        <v>12</v>
      </c>
      <c r="G588" s="64">
        <v>18080</v>
      </c>
      <c r="H588" s="82">
        <v>7</v>
      </c>
    </row>
    <row r="589" spans="3:8" x14ac:dyDescent="0.25">
      <c r="C589" s="54">
        <v>65787</v>
      </c>
      <c r="D589" s="54">
        <v>45071</v>
      </c>
      <c r="E589" s="55" t="s">
        <v>472</v>
      </c>
      <c r="F589" s="55" t="s">
        <v>472</v>
      </c>
      <c r="G589" s="64">
        <v>0</v>
      </c>
      <c r="H589" s="84">
        <v>0</v>
      </c>
    </row>
    <row r="590" spans="3:8" x14ac:dyDescent="0.25">
      <c r="C590" s="54">
        <v>65788</v>
      </c>
      <c r="D590" s="54">
        <v>45072</v>
      </c>
      <c r="E590" s="55">
        <v>11</v>
      </c>
      <c r="F590" s="55">
        <v>14</v>
      </c>
      <c r="G590" s="64">
        <v>20220</v>
      </c>
      <c r="H590" s="82">
        <v>6.9946999999999999</v>
      </c>
    </row>
    <row r="591" spans="3:8" x14ac:dyDescent="0.25">
      <c r="C591" s="54">
        <v>65789</v>
      </c>
      <c r="D591" s="54">
        <v>45073</v>
      </c>
      <c r="E591" s="55" t="s">
        <v>472</v>
      </c>
      <c r="F591" s="55" t="s">
        <v>472</v>
      </c>
      <c r="G591" s="64">
        <v>0</v>
      </c>
      <c r="H591" s="84">
        <v>0</v>
      </c>
    </row>
    <row r="592" spans="3:8" x14ac:dyDescent="0.25">
      <c r="C592" s="54">
        <v>65790</v>
      </c>
      <c r="D592" s="54">
        <v>45074</v>
      </c>
      <c r="E592" s="55">
        <v>11</v>
      </c>
      <c r="F592" s="55">
        <v>12</v>
      </c>
      <c r="G592" s="64">
        <v>14625</v>
      </c>
      <c r="H592" s="82">
        <v>6.9957000000000003</v>
      </c>
    </row>
    <row r="593" spans="3:8" x14ac:dyDescent="0.25">
      <c r="C593" s="54">
        <v>65791</v>
      </c>
      <c r="D593" s="54">
        <v>45075</v>
      </c>
      <c r="E593" s="55" t="s">
        <v>472</v>
      </c>
      <c r="F593" s="55" t="s">
        <v>472</v>
      </c>
      <c r="G593" s="64">
        <v>0</v>
      </c>
      <c r="H593" s="84">
        <v>0</v>
      </c>
    </row>
    <row r="594" spans="3:8" x14ac:dyDescent="0.25">
      <c r="C594" s="54">
        <v>65792</v>
      </c>
      <c r="D594" s="54">
        <v>45076</v>
      </c>
      <c r="E594" s="55">
        <v>9</v>
      </c>
      <c r="F594" s="55">
        <v>11</v>
      </c>
      <c r="G594" s="64">
        <v>24900</v>
      </c>
      <c r="H594" s="82">
        <v>6.9787999999999997</v>
      </c>
    </row>
    <row r="595" spans="3:8" x14ac:dyDescent="0.25">
      <c r="C595" s="54">
        <v>65793</v>
      </c>
      <c r="D595" s="54">
        <v>45077</v>
      </c>
      <c r="E595" s="55">
        <v>8</v>
      </c>
      <c r="F595" s="55">
        <v>15</v>
      </c>
      <c r="G595" s="64">
        <v>13580</v>
      </c>
      <c r="H595" s="82">
        <v>6.94</v>
      </c>
    </row>
    <row r="596" spans="3:8" x14ac:dyDescent="0.25">
      <c r="C596" s="54">
        <v>65794</v>
      </c>
      <c r="D596" s="54">
        <v>45078</v>
      </c>
      <c r="E596" s="55">
        <v>4</v>
      </c>
      <c r="F596" s="55">
        <v>9</v>
      </c>
      <c r="G596" s="64">
        <v>10980</v>
      </c>
      <c r="H596" s="82">
        <v>6.8681999999999999</v>
      </c>
    </row>
    <row r="597" spans="3:8" x14ac:dyDescent="0.25">
      <c r="C597" s="54">
        <v>65795</v>
      </c>
      <c r="D597" s="54">
        <v>45079</v>
      </c>
      <c r="E597" s="55">
        <v>8</v>
      </c>
      <c r="F597" s="55">
        <v>11</v>
      </c>
      <c r="G597" s="64">
        <v>14550</v>
      </c>
      <c r="H597" s="82">
        <v>6.7420999999999998</v>
      </c>
    </row>
    <row r="598" spans="3:8" x14ac:dyDescent="0.25">
      <c r="C598" s="54">
        <v>65796</v>
      </c>
      <c r="D598" s="54">
        <v>45080</v>
      </c>
      <c r="E598" s="55" t="s">
        <v>472</v>
      </c>
      <c r="F598" s="55" t="s">
        <v>472</v>
      </c>
      <c r="G598" s="64">
        <v>0</v>
      </c>
      <c r="H598" s="84">
        <v>0</v>
      </c>
    </row>
    <row r="599" spans="3:8" x14ac:dyDescent="0.25">
      <c r="C599" s="54">
        <v>65797</v>
      </c>
      <c r="D599" s="54">
        <v>45081</v>
      </c>
      <c r="E599" s="55">
        <v>7</v>
      </c>
      <c r="F599" s="55">
        <v>11</v>
      </c>
      <c r="G599" s="64">
        <v>19525</v>
      </c>
      <c r="H599" s="82">
        <v>6.7365000000000004</v>
      </c>
    </row>
    <row r="600" spans="3:8" x14ac:dyDescent="0.25">
      <c r="C600" s="54">
        <v>65798</v>
      </c>
      <c r="D600" s="54">
        <v>45082</v>
      </c>
      <c r="E600" s="55">
        <v>4</v>
      </c>
      <c r="F600" s="55">
        <v>9</v>
      </c>
      <c r="G600" s="64">
        <v>11350</v>
      </c>
      <c r="H600" s="82">
        <v>6.6365999999999996</v>
      </c>
    </row>
    <row r="601" spans="3:8" x14ac:dyDescent="0.25">
      <c r="C601" s="54">
        <v>65799</v>
      </c>
      <c r="D601" s="54">
        <v>45083</v>
      </c>
      <c r="E601" s="55">
        <v>10</v>
      </c>
      <c r="F601" s="55">
        <v>17</v>
      </c>
      <c r="G601" s="64">
        <v>26910</v>
      </c>
      <c r="H601" s="82">
        <v>6.6620999999999997</v>
      </c>
    </row>
    <row r="602" spans="3:8" x14ac:dyDescent="0.25">
      <c r="C602" s="54">
        <v>65800</v>
      </c>
      <c r="D602" s="54">
        <v>45084</v>
      </c>
      <c r="E602" s="55">
        <v>5</v>
      </c>
      <c r="F602" s="55">
        <v>9</v>
      </c>
      <c r="G602" s="64">
        <v>7630</v>
      </c>
      <c r="H602" s="82">
        <v>6.5274999999999999</v>
      </c>
    </row>
    <row r="603" spans="3:8" x14ac:dyDescent="0.25">
      <c r="C603" s="54">
        <v>65801</v>
      </c>
      <c r="D603" s="54">
        <v>45085</v>
      </c>
      <c r="E603" s="55">
        <v>7</v>
      </c>
      <c r="F603" s="55">
        <v>10</v>
      </c>
      <c r="G603" s="64">
        <v>19200</v>
      </c>
      <c r="H603" s="82">
        <v>6.359</v>
      </c>
    </row>
    <row r="604" spans="3:8" x14ac:dyDescent="0.25">
      <c r="C604" s="54">
        <v>65802</v>
      </c>
      <c r="D604" s="54">
        <v>45086</v>
      </c>
      <c r="E604" s="55">
        <v>9</v>
      </c>
      <c r="F604" s="55">
        <v>11</v>
      </c>
      <c r="G604" s="64">
        <v>13900</v>
      </c>
      <c r="H604" s="82">
        <v>6.3041</v>
      </c>
    </row>
    <row r="605" spans="3:8" x14ac:dyDescent="0.25">
      <c r="C605" s="54">
        <v>65803</v>
      </c>
      <c r="D605" s="54">
        <v>45087</v>
      </c>
      <c r="E605" s="55" t="s">
        <v>472</v>
      </c>
      <c r="F605" s="55" t="s">
        <v>472</v>
      </c>
      <c r="G605" s="64">
        <v>0</v>
      </c>
      <c r="H605" s="84">
        <v>0</v>
      </c>
    </row>
    <row r="606" spans="3:8" x14ac:dyDescent="0.25">
      <c r="C606" s="54">
        <v>65804</v>
      </c>
      <c r="D606" s="54">
        <v>45088</v>
      </c>
      <c r="E606" s="55">
        <v>8</v>
      </c>
      <c r="F606" s="55">
        <v>14</v>
      </c>
      <c r="G606" s="64">
        <v>22090</v>
      </c>
      <c r="H606" s="85">
        <v>6.2001999999999997</v>
      </c>
    </row>
    <row r="607" spans="3:8" x14ac:dyDescent="0.25">
      <c r="C607" s="54">
        <v>65805</v>
      </c>
      <c r="D607" s="54">
        <v>45089</v>
      </c>
      <c r="E607" s="55">
        <v>8</v>
      </c>
      <c r="F607" s="55">
        <v>8</v>
      </c>
      <c r="G607" s="64">
        <v>9550</v>
      </c>
      <c r="H607" s="85">
        <v>6.1567999999999996</v>
      </c>
    </row>
    <row r="608" spans="3:8" x14ac:dyDescent="0.25">
      <c r="C608" s="54" t="s">
        <v>2639</v>
      </c>
      <c r="D608" s="54">
        <v>45090</v>
      </c>
      <c r="E608" s="55">
        <v>12</v>
      </c>
      <c r="F608" s="55">
        <v>14</v>
      </c>
      <c r="G608" s="64">
        <v>25805</v>
      </c>
      <c r="H608" s="85">
        <v>6.1078999999999999</v>
      </c>
    </row>
    <row r="609" spans="3:8" x14ac:dyDescent="0.25">
      <c r="C609" s="54" t="s">
        <v>2640</v>
      </c>
      <c r="D609" s="54">
        <v>45091</v>
      </c>
      <c r="E609" s="55">
        <v>5</v>
      </c>
      <c r="F609" s="55">
        <v>5</v>
      </c>
      <c r="G609" s="64">
        <v>11020</v>
      </c>
      <c r="H609" s="85">
        <v>5.7262000000000004</v>
      </c>
    </row>
    <row r="610" spans="3:8" x14ac:dyDescent="0.25">
      <c r="C610" s="54" t="s">
        <v>2641</v>
      </c>
      <c r="D610" s="54">
        <v>45092</v>
      </c>
      <c r="E610" s="55">
        <v>4</v>
      </c>
      <c r="F610" s="55">
        <v>9</v>
      </c>
      <c r="G610" s="64">
        <v>14650</v>
      </c>
      <c r="H610" s="85">
        <v>5.4804000000000004</v>
      </c>
    </row>
    <row r="611" spans="3:8" x14ac:dyDescent="0.25">
      <c r="C611" s="54">
        <v>65806</v>
      </c>
      <c r="D611" s="54">
        <v>45093</v>
      </c>
      <c r="E611" s="55">
        <v>6</v>
      </c>
      <c r="F611" s="55">
        <v>8</v>
      </c>
      <c r="G611" s="64">
        <v>9050</v>
      </c>
      <c r="H611" s="85">
        <v>4.7206999999999999</v>
      </c>
    </row>
    <row r="612" spans="3:8" x14ac:dyDescent="0.25">
      <c r="C612" s="54">
        <v>65807</v>
      </c>
      <c r="D612" s="54">
        <v>45094</v>
      </c>
      <c r="E612" s="55" t="s">
        <v>472</v>
      </c>
      <c r="F612" s="55" t="s">
        <v>472</v>
      </c>
      <c r="G612" s="64">
        <v>0</v>
      </c>
      <c r="H612" s="85">
        <v>0</v>
      </c>
    </row>
    <row r="613" spans="3:8" x14ac:dyDescent="0.25">
      <c r="C613" s="54">
        <v>65808</v>
      </c>
      <c r="D613" s="54">
        <v>45095</v>
      </c>
      <c r="E613" s="55">
        <v>7</v>
      </c>
      <c r="F613" s="55">
        <v>8</v>
      </c>
      <c r="G613" s="64">
        <v>10970</v>
      </c>
      <c r="H613" s="85">
        <v>4.3554000000000004</v>
      </c>
    </row>
    <row r="614" spans="3:8" x14ac:dyDescent="0.25">
      <c r="C614" s="54">
        <v>65809</v>
      </c>
      <c r="D614" s="54">
        <v>45096</v>
      </c>
      <c r="E614" s="55">
        <v>5</v>
      </c>
      <c r="F614" s="55">
        <v>6</v>
      </c>
      <c r="G614" s="64">
        <v>6960</v>
      </c>
      <c r="H614" s="85">
        <v>4.0976999999999997</v>
      </c>
    </row>
    <row r="615" spans="3:8" x14ac:dyDescent="0.25">
      <c r="C615" s="54">
        <v>65810</v>
      </c>
      <c r="D615" s="54">
        <v>45097</v>
      </c>
      <c r="E615" s="55">
        <v>11</v>
      </c>
      <c r="F615" s="55">
        <v>14</v>
      </c>
      <c r="G615" s="64">
        <v>17705</v>
      </c>
      <c r="H615" s="85">
        <v>4.0015000000000001</v>
      </c>
    </row>
    <row r="616" spans="3:8" x14ac:dyDescent="0.25">
      <c r="C616" s="54">
        <v>65811</v>
      </c>
      <c r="D616" s="54">
        <v>45098</v>
      </c>
      <c r="E616" s="55">
        <v>7</v>
      </c>
      <c r="F616" s="55">
        <v>7</v>
      </c>
      <c r="G616" s="64">
        <v>7670</v>
      </c>
      <c r="H616" s="85">
        <v>3.6995</v>
      </c>
    </row>
    <row r="617" spans="3:8" x14ac:dyDescent="0.25">
      <c r="C617" s="54">
        <v>65812</v>
      </c>
      <c r="D617" s="54">
        <v>45099</v>
      </c>
      <c r="E617" s="55">
        <v>4</v>
      </c>
      <c r="F617" s="55">
        <v>6</v>
      </c>
      <c r="G617" s="64">
        <v>6000</v>
      </c>
      <c r="H617" s="85">
        <v>3.07</v>
      </c>
    </row>
    <row r="618" spans="3:8" x14ac:dyDescent="0.25">
      <c r="C618" s="54">
        <v>65813</v>
      </c>
      <c r="D618" s="54">
        <v>45100</v>
      </c>
      <c r="E618" s="55">
        <v>7</v>
      </c>
      <c r="F618" s="55">
        <v>10</v>
      </c>
      <c r="G618" s="64">
        <v>15550</v>
      </c>
      <c r="H618" s="85">
        <v>2.5987</v>
      </c>
    </row>
    <row r="619" spans="3:8" x14ac:dyDescent="0.25">
      <c r="C619" s="54">
        <v>65814</v>
      </c>
      <c r="D619" s="54">
        <v>45101</v>
      </c>
      <c r="E619" s="55" t="s">
        <v>472</v>
      </c>
      <c r="F619" s="55" t="s">
        <v>472</v>
      </c>
      <c r="G619" s="64">
        <v>0</v>
      </c>
      <c r="H619" s="85">
        <v>0</v>
      </c>
    </row>
    <row r="620" spans="3:8" x14ac:dyDescent="0.25">
      <c r="C620" s="54">
        <v>65815</v>
      </c>
      <c r="D620" s="54">
        <v>45102</v>
      </c>
      <c r="E620" s="55">
        <v>9</v>
      </c>
      <c r="F620" s="55">
        <v>10</v>
      </c>
      <c r="G620" s="64">
        <v>13590</v>
      </c>
      <c r="H620" s="85">
        <v>3.9121000000000001</v>
      </c>
    </row>
    <row r="621" spans="3:8" x14ac:dyDescent="0.25">
      <c r="C621" s="54">
        <v>65816</v>
      </c>
      <c r="D621" s="54">
        <v>45103</v>
      </c>
      <c r="E621" s="55">
        <v>5</v>
      </c>
      <c r="F621" s="55">
        <v>5</v>
      </c>
      <c r="G621" s="64">
        <v>7000</v>
      </c>
      <c r="H621" s="85">
        <v>5.1563999999999997</v>
      </c>
    </row>
    <row r="622" spans="3:8" x14ac:dyDescent="0.25">
      <c r="C622" s="54">
        <v>65817</v>
      </c>
      <c r="D622" s="54">
        <v>45104</v>
      </c>
      <c r="E622" s="55">
        <v>8</v>
      </c>
      <c r="F622" s="55">
        <v>8</v>
      </c>
      <c r="G622" s="64">
        <v>5150</v>
      </c>
      <c r="H622" s="85">
        <v>5.2320000000000002</v>
      </c>
    </row>
    <row r="623" spans="3:8" x14ac:dyDescent="0.25">
      <c r="C623" s="54">
        <v>65818</v>
      </c>
      <c r="D623" s="54">
        <v>45105</v>
      </c>
      <c r="E623" s="55">
        <v>10</v>
      </c>
      <c r="F623" s="55">
        <v>9</v>
      </c>
      <c r="G623" s="64">
        <v>15700</v>
      </c>
      <c r="H623" s="85">
        <v>4.6237000000000004</v>
      </c>
    </row>
    <row r="624" spans="3:8" x14ac:dyDescent="0.25">
      <c r="C624" s="54">
        <v>65819</v>
      </c>
      <c r="D624" s="54">
        <v>45106</v>
      </c>
      <c r="E624" s="55">
        <v>1</v>
      </c>
      <c r="F624" s="55">
        <v>2</v>
      </c>
      <c r="G624" s="64">
        <v>500.28767123</v>
      </c>
      <c r="H624" s="85">
        <v>5</v>
      </c>
    </row>
    <row r="625" spans="3:8" x14ac:dyDescent="0.25">
      <c r="C625" s="54">
        <v>65820</v>
      </c>
      <c r="D625" s="54">
        <v>45107</v>
      </c>
      <c r="E625" s="55">
        <v>8</v>
      </c>
      <c r="F625" s="55">
        <v>8</v>
      </c>
      <c r="G625" s="64">
        <v>12640</v>
      </c>
      <c r="H625" s="85">
        <v>3.5724</v>
      </c>
    </row>
    <row r="626" spans="3:8" x14ac:dyDescent="0.25">
      <c r="C626" s="54">
        <v>65821</v>
      </c>
      <c r="D626" s="54">
        <v>45108</v>
      </c>
      <c r="E626" s="55" t="s">
        <v>472</v>
      </c>
      <c r="F626" s="55" t="s">
        <v>472</v>
      </c>
      <c r="G626" s="64">
        <v>0</v>
      </c>
      <c r="H626" s="85">
        <v>0</v>
      </c>
    </row>
    <row r="627" spans="3:8" x14ac:dyDescent="0.25">
      <c r="C627" s="54">
        <v>65822</v>
      </c>
      <c r="D627" s="54">
        <v>45109</v>
      </c>
      <c r="E627" s="55">
        <v>10</v>
      </c>
      <c r="F627" s="55">
        <v>14</v>
      </c>
      <c r="G627" s="64">
        <v>16770</v>
      </c>
      <c r="H627" s="85">
        <v>3.3058000000000001</v>
      </c>
    </row>
    <row r="628" spans="3:8" x14ac:dyDescent="0.25">
      <c r="C628" s="54">
        <v>65823</v>
      </c>
      <c r="D628" s="54">
        <v>45110</v>
      </c>
      <c r="E628" s="55">
        <v>7</v>
      </c>
      <c r="F628" s="55">
        <v>8</v>
      </c>
      <c r="G628" s="64">
        <v>13880</v>
      </c>
      <c r="H628" s="85">
        <v>3.1280999999999999</v>
      </c>
    </row>
    <row r="629" spans="3:8" x14ac:dyDescent="0.25">
      <c r="C629" s="54">
        <v>65824</v>
      </c>
      <c r="D629" s="54">
        <v>45111</v>
      </c>
      <c r="E629" s="55">
        <v>6</v>
      </c>
      <c r="F629" s="55">
        <v>13</v>
      </c>
      <c r="G629" s="64">
        <v>10940</v>
      </c>
      <c r="H629" s="85">
        <v>4.0877999999999997</v>
      </c>
    </row>
    <row r="630" spans="3:8" x14ac:dyDescent="0.25">
      <c r="C630" s="54">
        <v>65825</v>
      </c>
      <c r="D630" s="54">
        <v>45112</v>
      </c>
      <c r="E630" s="55">
        <v>1</v>
      </c>
      <c r="F630" s="55">
        <v>2</v>
      </c>
      <c r="G630" s="64">
        <v>350</v>
      </c>
      <c r="H630" s="85">
        <v>4.7571000000000003</v>
      </c>
    </row>
    <row r="631" spans="3:8" x14ac:dyDescent="0.25">
      <c r="C631" s="54">
        <v>65826</v>
      </c>
      <c r="D631" s="54">
        <v>45113</v>
      </c>
      <c r="E631" s="55">
        <v>5</v>
      </c>
      <c r="F631" s="55">
        <v>7</v>
      </c>
      <c r="G631" s="64">
        <v>6730</v>
      </c>
      <c r="H631" s="85">
        <v>2.4554</v>
      </c>
    </row>
    <row r="632" spans="3:8" x14ac:dyDescent="0.25">
      <c r="C632" s="54">
        <v>65827</v>
      </c>
      <c r="D632" s="54">
        <v>45114</v>
      </c>
      <c r="E632" s="74">
        <v>8</v>
      </c>
      <c r="F632" s="74">
        <v>12</v>
      </c>
      <c r="G632" s="86">
        <v>9700</v>
      </c>
      <c r="H632" s="48">
        <v>1.6348</v>
      </c>
    </row>
    <row r="633" spans="3:8" x14ac:dyDescent="0.25">
      <c r="C633" s="54">
        <v>65828</v>
      </c>
      <c r="D633" s="54">
        <v>45115</v>
      </c>
      <c r="E633" s="55" t="s">
        <v>472</v>
      </c>
      <c r="F633" s="55" t="s">
        <v>472</v>
      </c>
      <c r="G633" s="64">
        <v>0</v>
      </c>
      <c r="H633" s="85">
        <v>0</v>
      </c>
    </row>
    <row r="634" spans="3:8" x14ac:dyDescent="0.25">
      <c r="C634" s="54">
        <v>65829</v>
      </c>
      <c r="D634" s="54">
        <v>45116</v>
      </c>
      <c r="E634" s="55">
        <v>5</v>
      </c>
      <c r="F634" s="55">
        <v>12</v>
      </c>
      <c r="G634" s="64">
        <v>21250</v>
      </c>
      <c r="H634" s="85">
        <v>1.2988</v>
      </c>
    </row>
    <row r="635" spans="3:8" x14ac:dyDescent="0.25">
      <c r="C635" s="54">
        <v>65830</v>
      </c>
      <c r="D635" s="54">
        <v>45117</v>
      </c>
      <c r="E635" s="55">
        <v>4</v>
      </c>
      <c r="F635" s="55">
        <v>9</v>
      </c>
      <c r="G635" s="64">
        <v>13430</v>
      </c>
      <c r="H635" s="85">
        <v>1.0143</v>
      </c>
    </row>
    <row r="636" spans="3:8" x14ac:dyDescent="0.25">
      <c r="C636" s="54">
        <v>65831</v>
      </c>
      <c r="D636" s="54">
        <v>45118</v>
      </c>
      <c r="E636" s="55">
        <v>6</v>
      </c>
      <c r="F636" s="55">
        <v>6</v>
      </c>
      <c r="G636" s="64">
        <v>12380</v>
      </c>
      <c r="H636" s="85">
        <v>0.86509999999999998</v>
      </c>
    </row>
    <row r="637" spans="3:8" x14ac:dyDescent="0.25">
      <c r="C637" s="54">
        <v>65832</v>
      </c>
      <c r="D637" s="54">
        <v>45119</v>
      </c>
      <c r="E637" s="55">
        <v>6</v>
      </c>
      <c r="F637" s="55">
        <v>4</v>
      </c>
      <c r="G637" s="64">
        <v>6150</v>
      </c>
      <c r="H637" s="85">
        <v>0.74470000000000003</v>
      </c>
    </row>
    <row r="638" spans="3:8" x14ac:dyDescent="0.25">
      <c r="C638" s="54">
        <v>65833</v>
      </c>
      <c r="D638" s="54">
        <v>45120</v>
      </c>
      <c r="E638" s="55">
        <v>2</v>
      </c>
      <c r="F638" s="55">
        <v>3</v>
      </c>
      <c r="G638" s="64">
        <v>4000</v>
      </c>
      <c r="H638" s="85">
        <v>0.6</v>
      </c>
    </row>
    <row r="639" spans="3:8" x14ac:dyDescent="0.25">
      <c r="C639" s="54">
        <v>65834</v>
      </c>
      <c r="D639" s="54">
        <v>45121</v>
      </c>
      <c r="E639" s="55">
        <v>5</v>
      </c>
      <c r="F639" s="55">
        <v>6</v>
      </c>
      <c r="G639" s="64">
        <v>9870</v>
      </c>
      <c r="H639" s="85">
        <v>0.44579999999999997</v>
      </c>
    </row>
    <row r="640" spans="3:8" x14ac:dyDescent="0.25">
      <c r="C640" s="54">
        <v>65835</v>
      </c>
      <c r="D640" s="54">
        <v>45122</v>
      </c>
      <c r="E640" s="55" t="s">
        <v>472</v>
      </c>
      <c r="F640" s="55" t="s">
        <v>472</v>
      </c>
      <c r="G640" s="64">
        <v>0</v>
      </c>
      <c r="H640" s="85">
        <v>0</v>
      </c>
    </row>
    <row r="641" spans="3:9" s="90" customFormat="1" x14ac:dyDescent="0.25">
      <c r="C641" s="70">
        <v>65836</v>
      </c>
      <c r="D641" s="70">
        <v>45123</v>
      </c>
      <c r="E641" s="87">
        <v>7</v>
      </c>
      <c r="F641" s="87">
        <v>5</v>
      </c>
      <c r="G641" s="88">
        <v>9300</v>
      </c>
      <c r="H641" s="89">
        <v>0.4</v>
      </c>
      <c r="I641" s="92"/>
    </row>
    <row r="642" spans="3:9" x14ac:dyDescent="0.25">
      <c r="C642" s="94">
        <v>65837</v>
      </c>
      <c r="D642" s="94">
        <v>45124</v>
      </c>
      <c r="E642" s="95">
        <v>5</v>
      </c>
      <c r="F642" s="95">
        <v>6</v>
      </c>
      <c r="G642" s="96">
        <v>10050</v>
      </c>
      <c r="H642" s="97">
        <v>0.41120000000000001</v>
      </c>
    </row>
    <row r="643" spans="3:9" x14ac:dyDescent="0.25">
      <c r="C643" s="94">
        <v>65838</v>
      </c>
      <c r="D643" s="94">
        <v>45125</v>
      </c>
      <c r="E643" s="95">
        <v>13</v>
      </c>
      <c r="F643" s="95">
        <v>14</v>
      </c>
      <c r="G643" s="96">
        <v>27900</v>
      </c>
      <c r="H643" s="97">
        <v>6.5266000000000002</v>
      </c>
    </row>
    <row r="644" spans="3:9" x14ac:dyDescent="0.25">
      <c r="C644" s="94">
        <v>65839</v>
      </c>
      <c r="D644" s="94">
        <v>45126</v>
      </c>
      <c r="E644" s="95">
        <v>8</v>
      </c>
      <c r="F644" s="95">
        <v>10</v>
      </c>
      <c r="G644" s="96">
        <v>10750</v>
      </c>
      <c r="H644" s="97">
        <v>6.7046999999999999</v>
      </c>
    </row>
    <row r="645" spans="3:9" x14ac:dyDescent="0.25">
      <c r="C645" s="94">
        <v>65840</v>
      </c>
      <c r="D645" s="94">
        <v>45127</v>
      </c>
      <c r="E645" s="95">
        <v>7</v>
      </c>
      <c r="F645" s="95">
        <v>12</v>
      </c>
      <c r="G645" s="96">
        <v>16600</v>
      </c>
      <c r="H645" s="97">
        <v>6.8213999999999997</v>
      </c>
    </row>
    <row r="646" spans="3:9" x14ac:dyDescent="0.25">
      <c r="C646" s="94">
        <v>65841</v>
      </c>
      <c r="D646" s="94">
        <v>45128</v>
      </c>
      <c r="E646" s="95">
        <v>8</v>
      </c>
      <c r="F646" s="95">
        <v>9</v>
      </c>
      <c r="G646" s="96">
        <v>16000</v>
      </c>
      <c r="H646" s="97">
        <v>6.6643999999999997</v>
      </c>
    </row>
    <row r="647" spans="3:9" x14ac:dyDescent="0.25">
      <c r="C647" s="94">
        <v>65842</v>
      </c>
      <c r="D647" s="94">
        <v>45129</v>
      </c>
      <c r="E647" s="95" t="s">
        <v>472</v>
      </c>
      <c r="F647" s="95" t="s">
        <v>472</v>
      </c>
      <c r="G647" s="96">
        <v>0</v>
      </c>
      <c r="H647" s="97">
        <v>0</v>
      </c>
    </row>
    <row r="648" spans="3:9" x14ac:dyDescent="0.25">
      <c r="C648" s="94">
        <v>65843</v>
      </c>
      <c r="D648" s="94">
        <v>45130</v>
      </c>
      <c r="E648" s="95">
        <v>8</v>
      </c>
      <c r="F648" s="95">
        <v>11</v>
      </c>
      <c r="G648" s="96">
        <v>16600</v>
      </c>
      <c r="H648" s="97">
        <v>6.6166999999999998</v>
      </c>
    </row>
    <row r="649" spans="3:9" x14ac:dyDescent="0.25">
      <c r="C649" s="94">
        <v>65844</v>
      </c>
      <c r="D649" s="94">
        <v>45131</v>
      </c>
      <c r="E649" s="95">
        <v>8</v>
      </c>
      <c r="F649" s="95">
        <v>8</v>
      </c>
      <c r="G649" s="96">
        <v>14100</v>
      </c>
      <c r="H649" s="97">
        <v>6.7046000000000001</v>
      </c>
    </row>
    <row r="650" spans="3:9" x14ac:dyDescent="0.25">
      <c r="C650" s="94">
        <v>65845</v>
      </c>
      <c r="D650" s="94">
        <v>45132</v>
      </c>
      <c r="E650" s="95">
        <v>10</v>
      </c>
      <c r="F650" s="95">
        <v>12</v>
      </c>
      <c r="G650" s="96">
        <v>37600</v>
      </c>
      <c r="H650" s="97">
        <v>6.2080000000000002</v>
      </c>
    </row>
    <row r="651" spans="3:9" x14ac:dyDescent="0.25">
      <c r="C651" s="94">
        <v>65846</v>
      </c>
      <c r="D651" s="94">
        <v>45133</v>
      </c>
      <c r="E651" s="95">
        <v>7</v>
      </c>
      <c r="F651" s="95">
        <v>7</v>
      </c>
      <c r="G651" s="96">
        <v>13250</v>
      </c>
      <c r="H651" s="97">
        <v>6.0125999999999999</v>
      </c>
    </row>
    <row r="652" spans="3:9" x14ac:dyDescent="0.25">
      <c r="C652" s="94">
        <v>65847</v>
      </c>
      <c r="D652" s="94">
        <v>45134</v>
      </c>
      <c r="E652" s="95">
        <v>9</v>
      </c>
      <c r="F652" s="95">
        <v>12</v>
      </c>
      <c r="G652" s="96">
        <v>23400</v>
      </c>
      <c r="H652" s="97">
        <v>5.8655999999999997</v>
      </c>
    </row>
    <row r="653" spans="3:9" x14ac:dyDescent="0.25">
      <c r="C653" s="94">
        <v>65848</v>
      </c>
      <c r="D653" s="94">
        <v>45135</v>
      </c>
      <c r="E653" s="95">
        <v>11</v>
      </c>
      <c r="F653" s="95">
        <v>10</v>
      </c>
      <c r="G653" s="96">
        <v>14020</v>
      </c>
      <c r="H653" s="97">
        <v>5.8475999999999999</v>
      </c>
    </row>
    <row r="654" spans="3:9" x14ac:dyDescent="0.25">
      <c r="C654" s="94">
        <v>65849</v>
      </c>
      <c r="D654" s="94">
        <v>45136</v>
      </c>
      <c r="E654" s="95" t="s">
        <v>472</v>
      </c>
      <c r="F654" s="95" t="s">
        <v>472</v>
      </c>
      <c r="G654" s="96">
        <v>0</v>
      </c>
      <c r="H654" s="97">
        <v>0</v>
      </c>
    </row>
    <row r="655" spans="3:9" x14ac:dyDescent="0.25">
      <c r="C655" s="94">
        <v>65850</v>
      </c>
      <c r="D655" s="94">
        <v>45137</v>
      </c>
      <c r="E655" s="95">
        <v>3</v>
      </c>
      <c r="F655" s="95">
        <v>4</v>
      </c>
      <c r="G655" s="96">
        <v>3400</v>
      </c>
      <c r="H655" s="97">
        <v>5.4882</v>
      </c>
    </row>
    <row r="656" spans="3:9" x14ac:dyDescent="0.25">
      <c r="C656" s="94">
        <v>65851</v>
      </c>
      <c r="D656" s="94">
        <v>45138</v>
      </c>
      <c r="E656" s="95">
        <v>5</v>
      </c>
      <c r="F656" s="95">
        <v>10</v>
      </c>
      <c r="G656" s="96">
        <v>13050</v>
      </c>
      <c r="H656" s="97">
        <v>5.5545999999999998</v>
      </c>
    </row>
    <row r="657" spans="3:15" x14ac:dyDescent="0.25">
      <c r="C657" s="94">
        <v>65852</v>
      </c>
      <c r="D657" s="94">
        <v>45139</v>
      </c>
      <c r="E657" s="95" t="s">
        <v>472</v>
      </c>
      <c r="F657" s="95" t="s">
        <v>472</v>
      </c>
      <c r="G657" s="96">
        <v>0</v>
      </c>
      <c r="H657" s="97">
        <v>0</v>
      </c>
    </row>
    <row r="658" spans="3:15" x14ac:dyDescent="0.25">
      <c r="C658" s="94">
        <v>65853</v>
      </c>
      <c r="D658" s="94">
        <v>45140</v>
      </c>
      <c r="E658" s="95" t="s">
        <v>472</v>
      </c>
      <c r="F658" s="95" t="s">
        <v>472</v>
      </c>
      <c r="G658" s="96">
        <v>17720</v>
      </c>
      <c r="H658" s="97">
        <v>5.4747000000000003</v>
      </c>
    </row>
    <row r="659" spans="3:15" x14ac:dyDescent="0.25">
      <c r="C659" s="94">
        <v>65854</v>
      </c>
      <c r="D659" s="94">
        <v>45141</v>
      </c>
      <c r="E659" s="95">
        <v>12</v>
      </c>
      <c r="F659" s="95">
        <v>11</v>
      </c>
      <c r="G659" s="96">
        <v>11950</v>
      </c>
      <c r="H659" s="97">
        <v>5.4246999999999996</v>
      </c>
    </row>
    <row r="660" spans="3:15" x14ac:dyDescent="0.25">
      <c r="C660" s="94">
        <v>65855</v>
      </c>
      <c r="D660" s="94">
        <v>45142</v>
      </c>
      <c r="E660" s="98">
        <v>9</v>
      </c>
      <c r="F660" s="98">
        <v>11</v>
      </c>
      <c r="G660" s="99">
        <v>16900</v>
      </c>
      <c r="H660" s="100">
        <v>5.3624000000000001</v>
      </c>
    </row>
    <row r="661" spans="3:15" x14ac:dyDescent="0.25">
      <c r="C661" s="94">
        <v>65856</v>
      </c>
      <c r="D661" s="94">
        <v>45143</v>
      </c>
      <c r="E661" s="95" t="s">
        <v>472</v>
      </c>
      <c r="F661" s="95" t="s">
        <v>472</v>
      </c>
      <c r="G661" s="96">
        <v>0</v>
      </c>
      <c r="H661" s="97">
        <v>0</v>
      </c>
    </row>
    <row r="662" spans="3:15" x14ac:dyDescent="0.25">
      <c r="C662" s="94">
        <v>65857</v>
      </c>
      <c r="D662" s="94">
        <v>45144</v>
      </c>
      <c r="E662" s="95">
        <v>9</v>
      </c>
      <c r="F662" s="95">
        <v>12</v>
      </c>
      <c r="G662" s="96">
        <v>20880</v>
      </c>
      <c r="H662" s="97">
        <v>5.2613000000000003</v>
      </c>
    </row>
    <row r="663" spans="3:15" x14ac:dyDescent="0.25">
      <c r="C663" s="94">
        <v>65858</v>
      </c>
      <c r="D663" s="94">
        <v>45145</v>
      </c>
      <c r="E663" s="95">
        <v>9</v>
      </c>
      <c r="F663" s="95">
        <v>11</v>
      </c>
      <c r="G663" s="96">
        <v>21900</v>
      </c>
      <c r="H663" s="97">
        <v>5.1509</v>
      </c>
    </row>
    <row r="664" spans="3:15" x14ac:dyDescent="0.25">
      <c r="C664" s="94">
        <v>65859</v>
      </c>
      <c r="D664" s="94">
        <v>45146</v>
      </c>
      <c r="E664" s="95">
        <v>8</v>
      </c>
      <c r="F664" s="95">
        <v>9</v>
      </c>
      <c r="G664" s="96">
        <v>16900</v>
      </c>
      <c r="H664" s="97">
        <v>5.3392999999999997</v>
      </c>
    </row>
    <row r="665" spans="3:15" x14ac:dyDescent="0.25">
      <c r="C665" s="94">
        <v>65860</v>
      </c>
      <c r="D665" s="94">
        <v>45147</v>
      </c>
      <c r="E665" s="95">
        <v>12</v>
      </c>
      <c r="F665" s="95">
        <v>13</v>
      </c>
      <c r="G665" s="96">
        <v>19300</v>
      </c>
      <c r="H665" s="97">
        <v>5.65</v>
      </c>
    </row>
    <row r="666" spans="3:15" x14ac:dyDescent="0.25">
      <c r="C666" s="94">
        <v>65861</v>
      </c>
      <c r="D666" s="94">
        <v>45148</v>
      </c>
      <c r="E666" s="95">
        <v>9</v>
      </c>
      <c r="F666" s="95">
        <v>12</v>
      </c>
      <c r="G666" s="96">
        <v>20800</v>
      </c>
      <c r="H666" s="97">
        <v>5.9865000000000004</v>
      </c>
    </row>
    <row r="667" spans="3:15" x14ac:dyDescent="0.25">
      <c r="C667" s="94">
        <v>65862</v>
      </c>
      <c r="D667" s="94">
        <v>45149</v>
      </c>
      <c r="E667" s="95">
        <v>10</v>
      </c>
      <c r="F667" s="95">
        <v>15</v>
      </c>
      <c r="G667" s="96">
        <v>18550</v>
      </c>
      <c r="H667" s="97">
        <v>6.1748000000000003</v>
      </c>
    </row>
    <row r="668" spans="3:15" x14ac:dyDescent="0.25">
      <c r="C668" s="94">
        <v>65863</v>
      </c>
      <c r="D668" s="94">
        <v>45150</v>
      </c>
      <c r="E668" s="95" t="s">
        <v>472</v>
      </c>
      <c r="F668" s="95" t="s">
        <v>472</v>
      </c>
      <c r="G668" s="96">
        <v>0</v>
      </c>
      <c r="H668" s="97">
        <v>0</v>
      </c>
    </row>
    <row r="669" spans="3:15" x14ac:dyDescent="0.25">
      <c r="C669" s="94">
        <v>65864</v>
      </c>
      <c r="D669" s="94">
        <v>45151</v>
      </c>
      <c r="E669" s="95"/>
      <c r="F669" s="95"/>
      <c r="G669" s="96">
        <v>25060</v>
      </c>
      <c r="H669" s="97">
        <v>6.2619999999999996</v>
      </c>
    </row>
    <row r="670" spans="3:15" x14ac:dyDescent="0.25">
      <c r="C670" s="94">
        <v>65865</v>
      </c>
      <c r="D670" s="94">
        <v>45152</v>
      </c>
      <c r="E670" s="95">
        <v>12</v>
      </c>
      <c r="F670" s="95">
        <v>12</v>
      </c>
      <c r="G670" s="96">
        <v>21150</v>
      </c>
      <c r="H670" s="97">
        <v>6.3379000000000003</v>
      </c>
    </row>
    <row r="671" spans="3:15" x14ac:dyDescent="0.25">
      <c r="C671" s="94">
        <v>65866</v>
      </c>
      <c r="D671" s="94">
        <v>45153</v>
      </c>
      <c r="E671" s="95">
        <v>7</v>
      </c>
      <c r="F671" s="95">
        <v>10</v>
      </c>
      <c r="G671" s="96">
        <v>19210</v>
      </c>
      <c r="H671" s="97">
        <v>6.2922000000000002</v>
      </c>
      <c r="M671" s="91"/>
      <c r="N671" s="91"/>
      <c r="O671" s="91"/>
    </row>
    <row r="672" spans="3:15" x14ac:dyDescent="0.25">
      <c r="C672" s="94" t="s">
        <v>2642</v>
      </c>
      <c r="D672" s="94">
        <v>45154</v>
      </c>
      <c r="E672" s="95">
        <v>9</v>
      </c>
      <c r="F672" s="95">
        <v>11</v>
      </c>
      <c r="G672" s="96">
        <v>14960</v>
      </c>
      <c r="H672" s="97">
        <v>6.2536100000000001</v>
      </c>
      <c r="M672" s="91"/>
      <c r="N672" s="91"/>
      <c r="O672" s="91"/>
    </row>
    <row r="673" spans="3:15" x14ac:dyDescent="0.25">
      <c r="C673" s="94" t="s">
        <v>2643</v>
      </c>
      <c r="D673" s="94">
        <v>45155</v>
      </c>
      <c r="E673" s="95">
        <v>7</v>
      </c>
      <c r="F673" s="95">
        <v>12</v>
      </c>
      <c r="G673" s="96">
        <v>12100</v>
      </c>
      <c r="H673" s="97">
        <v>6.2301652892561981</v>
      </c>
      <c r="M673" s="91"/>
      <c r="N673" s="91"/>
      <c r="O673" s="91"/>
    </row>
    <row r="674" spans="3:15" x14ac:dyDescent="0.25">
      <c r="C674" s="70">
        <v>65867</v>
      </c>
      <c r="D674" s="70">
        <v>45156</v>
      </c>
      <c r="E674" s="87">
        <v>10</v>
      </c>
      <c r="F674" s="87">
        <v>13</v>
      </c>
      <c r="G674" s="88">
        <v>16450</v>
      </c>
      <c r="H674" s="89">
        <v>6.2050000000000001</v>
      </c>
      <c r="M674" s="91"/>
      <c r="N674" s="91"/>
      <c r="O674" s="91"/>
    </row>
    <row r="675" spans="3:15" x14ac:dyDescent="0.25">
      <c r="C675" s="70">
        <v>65868</v>
      </c>
      <c r="D675" s="70">
        <v>45157</v>
      </c>
      <c r="E675" s="87">
        <v>0</v>
      </c>
      <c r="F675" s="87">
        <v>0</v>
      </c>
      <c r="G675" s="88">
        <v>0</v>
      </c>
      <c r="H675" s="89">
        <v>0</v>
      </c>
      <c r="M675" s="91"/>
      <c r="N675" s="91"/>
      <c r="O675" s="91"/>
    </row>
    <row r="676" spans="3:15" x14ac:dyDescent="0.25">
      <c r="C676" s="70">
        <v>65869</v>
      </c>
      <c r="D676" s="70">
        <v>45158</v>
      </c>
      <c r="E676" s="87">
        <v>12</v>
      </c>
      <c r="F676" s="87">
        <v>13</v>
      </c>
      <c r="G676" s="88">
        <v>21480</v>
      </c>
      <c r="H676" s="89">
        <v>6.1901999999999999</v>
      </c>
      <c r="M676" s="91"/>
      <c r="N676" s="91"/>
      <c r="O676" s="91"/>
    </row>
    <row r="677" spans="3:15" x14ac:dyDescent="0.25">
      <c r="C677" s="70">
        <v>65870</v>
      </c>
      <c r="D677" s="70">
        <v>45159</v>
      </c>
      <c r="E677" s="87">
        <v>9</v>
      </c>
      <c r="F677" s="87">
        <v>12</v>
      </c>
      <c r="G677" s="88">
        <v>20250</v>
      </c>
      <c r="H677" s="89">
        <v>6.0388999999999999</v>
      </c>
      <c r="M677" s="91"/>
      <c r="N677" s="91"/>
      <c r="O677" s="91"/>
    </row>
    <row r="678" spans="3:15" x14ac:dyDescent="0.25">
      <c r="C678" s="70">
        <v>65871</v>
      </c>
      <c r="D678" s="70">
        <v>45160</v>
      </c>
      <c r="E678" s="87">
        <v>9</v>
      </c>
      <c r="F678" s="87">
        <v>11</v>
      </c>
      <c r="G678" s="88">
        <v>19680</v>
      </c>
      <c r="H678" s="89">
        <v>5.8722000000000003</v>
      </c>
      <c r="M678" s="91"/>
      <c r="N678" s="91"/>
      <c r="O678" s="91"/>
    </row>
    <row r="679" spans="3:15" x14ac:dyDescent="0.25">
      <c r="C679" s="70">
        <v>65872</v>
      </c>
      <c r="D679" s="70">
        <v>45161</v>
      </c>
      <c r="E679" s="87">
        <v>9</v>
      </c>
      <c r="F679" s="87">
        <v>15</v>
      </c>
      <c r="G679" s="88">
        <v>17540</v>
      </c>
      <c r="H679" s="89">
        <v>5.8895</v>
      </c>
      <c r="M679" s="91"/>
      <c r="N679" s="91"/>
      <c r="O679" s="91"/>
    </row>
    <row r="680" spans="3:15" x14ac:dyDescent="0.25">
      <c r="C680" s="70">
        <v>65873</v>
      </c>
      <c r="D680" s="70">
        <v>45162</v>
      </c>
      <c r="E680" s="87">
        <v>5</v>
      </c>
      <c r="F680" s="87">
        <v>9</v>
      </c>
      <c r="G680" s="88">
        <v>8050</v>
      </c>
      <c r="H680" s="89">
        <v>6.1360000000000001</v>
      </c>
      <c r="M680" s="91"/>
      <c r="N680" s="91"/>
      <c r="O680" s="91"/>
    </row>
    <row r="681" spans="3:15" x14ac:dyDescent="0.25">
      <c r="C681" s="70">
        <v>65874</v>
      </c>
      <c r="D681" s="70">
        <v>45163</v>
      </c>
      <c r="E681" s="87">
        <v>7</v>
      </c>
      <c r="F681" s="87">
        <v>6</v>
      </c>
      <c r="G681" s="88">
        <v>4390</v>
      </c>
      <c r="H681" s="89">
        <v>6.0925000000000002</v>
      </c>
      <c r="M681" s="91"/>
      <c r="N681" s="91"/>
      <c r="O681" s="91"/>
    </row>
    <row r="682" spans="3:15" x14ac:dyDescent="0.25">
      <c r="C682" s="70">
        <v>65875</v>
      </c>
      <c r="D682" s="70">
        <v>45164</v>
      </c>
      <c r="E682" s="87" t="s">
        <v>472</v>
      </c>
      <c r="F682" s="87" t="s">
        <v>472</v>
      </c>
      <c r="G682" s="88">
        <v>0</v>
      </c>
      <c r="H682" s="89">
        <v>0</v>
      </c>
      <c r="M682" s="91"/>
      <c r="N682" s="91"/>
      <c r="O682" s="91"/>
    </row>
    <row r="683" spans="3:15" x14ac:dyDescent="0.25">
      <c r="C683" s="70">
        <v>65876</v>
      </c>
      <c r="D683" s="70">
        <v>45165</v>
      </c>
      <c r="E683" s="87">
        <v>11</v>
      </c>
      <c r="F683" s="87">
        <v>13</v>
      </c>
      <c r="G683" s="88">
        <v>17430</v>
      </c>
      <c r="H683" s="89">
        <v>6.2606999999999999</v>
      </c>
      <c r="M683" s="91"/>
      <c r="N683" s="91"/>
      <c r="O683" s="91"/>
    </row>
    <row r="684" spans="3:15" x14ac:dyDescent="0.25">
      <c r="C684" s="70">
        <v>65877</v>
      </c>
      <c r="D684" s="70">
        <v>45166</v>
      </c>
      <c r="E684" s="87">
        <v>10</v>
      </c>
      <c r="F684" s="87">
        <v>9</v>
      </c>
      <c r="G684" s="88">
        <v>12240</v>
      </c>
      <c r="H684" s="89">
        <v>6.3026999999999997</v>
      </c>
      <c r="M684" s="91"/>
      <c r="N684" s="91"/>
      <c r="O684" s="91"/>
    </row>
    <row r="685" spans="3:15" x14ac:dyDescent="0.25">
      <c r="C685" s="70">
        <v>65878</v>
      </c>
      <c r="D685" s="70">
        <v>45167</v>
      </c>
      <c r="E685" s="87">
        <v>8</v>
      </c>
      <c r="F685" s="87">
        <v>10</v>
      </c>
      <c r="G685" s="88">
        <v>15750</v>
      </c>
      <c r="H685" s="89">
        <v>6.3445999999999998</v>
      </c>
      <c r="M685" s="91"/>
      <c r="N685" s="91"/>
      <c r="O685" s="91"/>
    </row>
    <row r="686" spans="3:15" x14ac:dyDescent="0.25">
      <c r="C686" s="70">
        <v>65879</v>
      </c>
      <c r="D686" s="70">
        <v>45168</v>
      </c>
      <c r="E686" s="87">
        <v>10</v>
      </c>
      <c r="F686" s="87">
        <v>13</v>
      </c>
      <c r="G686" s="88">
        <v>17450</v>
      </c>
      <c r="H686" s="89">
        <v>6.3453999999999997</v>
      </c>
      <c r="M686" s="91"/>
      <c r="N686" s="91"/>
      <c r="O686" s="91"/>
    </row>
    <row r="687" spans="3:15" x14ac:dyDescent="0.25">
      <c r="C687" s="70">
        <v>65880</v>
      </c>
      <c r="D687" s="70">
        <v>45169</v>
      </c>
      <c r="E687" s="87" t="s">
        <v>472</v>
      </c>
      <c r="F687" s="87" t="s">
        <v>472</v>
      </c>
      <c r="G687" s="88">
        <v>0</v>
      </c>
      <c r="H687" s="89">
        <v>0</v>
      </c>
      <c r="M687" s="91"/>
      <c r="N687" s="91"/>
      <c r="O687" s="91"/>
    </row>
    <row r="688" spans="3:15" x14ac:dyDescent="0.25">
      <c r="C688" s="70">
        <v>65881</v>
      </c>
      <c r="D688" s="70">
        <v>45170</v>
      </c>
      <c r="E688" s="87">
        <v>8</v>
      </c>
      <c r="F688" s="87">
        <v>10</v>
      </c>
      <c r="G688" s="88">
        <v>13710</v>
      </c>
      <c r="H688" s="89">
        <v>6.3456000000000001</v>
      </c>
      <c r="M688" s="91"/>
      <c r="N688" s="91"/>
      <c r="O688" s="91"/>
    </row>
    <row r="689" spans="3:15" x14ac:dyDescent="0.25">
      <c r="C689" s="70">
        <v>65882</v>
      </c>
      <c r="D689" s="70">
        <v>45171</v>
      </c>
      <c r="E689" s="87" t="s">
        <v>472</v>
      </c>
      <c r="F689" s="87" t="s">
        <v>472</v>
      </c>
      <c r="G689" s="88">
        <v>0</v>
      </c>
      <c r="H689" s="89">
        <v>0</v>
      </c>
      <c r="M689" s="91"/>
      <c r="N689" s="91"/>
      <c r="O689" s="91"/>
    </row>
    <row r="690" spans="3:15" x14ac:dyDescent="0.25">
      <c r="C690" s="70">
        <v>65883</v>
      </c>
      <c r="D690" s="70">
        <v>45172</v>
      </c>
      <c r="E690" s="87">
        <v>10</v>
      </c>
      <c r="F690" s="87">
        <v>17</v>
      </c>
      <c r="G690" s="88">
        <v>20030</v>
      </c>
      <c r="H690" s="89">
        <v>6.3148</v>
      </c>
      <c r="M690" s="91"/>
      <c r="N690" s="91"/>
      <c r="O690" s="91"/>
    </row>
    <row r="691" spans="3:15" x14ac:dyDescent="0.25">
      <c r="C691" s="70">
        <v>65884</v>
      </c>
      <c r="D691" s="70">
        <v>45173</v>
      </c>
      <c r="E691" s="87">
        <v>1</v>
      </c>
      <c r="F691" s="87">
        <v>1</v>
      </c>
      <c r="G691" s="88">
        <v>550</v>
      </c>
      <c r="H691" s="89">
        <v>6.25</v>
      </c>
      <c r="M691" s="91"/>
      <c r="N691" s="91"/>
      <c r="O691" s="91"/>
    </row>
    <row r="692" spans="3:15" x14ac:dyDescent="0.25">
      <c r="C692" s="70">
        <v>65885</v>
      </c>
      <c r="D692" s="70">
        <v>45174</v>
      </c>
      <c r="E692" s="87">
        <v>14</v>
      </c>
      <c r="F692" s="87">
        <v>12</v>
      </c>
      <c r="G692" s="88">
        <v>22700</v>
      </c>
      <c r="H692" s="89">
        <v>6.2503000000000002</v>
      </c>
      <c r="M692" s="91"/>
      <c r="N692" s="91"/>
      <c r="O692" s="91"/>
    </row>
    <row r="693" spans="3:15" x14ac:dyDescent="0.25">
      <c r="C693" s="70">
        <v>65886</v>
      </c>
      <c r="D693" s="70">
        <v>45175</v>
      </c>
      <c r="E693" s="87" t="s">
        <v>472</v>
      </c>
      <c r="F693" s="87" t="s">
        <v>472</v>
      </c>
      <c r="G693" s="88">
        <v>0</v>
      </c>
      <c r="H693" s="89">
        <v>0</v>
      </c>
      <c r="M693" s="91"/>
      <c r="N693" s="91"/>
      <c r="O693" s="91"/>
    </row>
    <row r="694" spans="3:15" x14ac:dyDescent="0.25">
      <c r="C694" s="70">
        <v>65887</v>
      </c>
      <c r="D694" s="70">
        <v>45176</v>
      </c>
      <c r="E694" s="87">
        <v>13</v>
      </c>
      <c r="F694" s="87">
        <v>12</v>
      </c>
      <c r="G694" s="88">
        <v>23300</v>
      </c>
      <c r="H694" s="89">
        <v>6.0997000000000003</v>
      </c>
      <c r="M694" s="91"/>
      <c r="N694" s="91"/>
      <c r="O694" s="91"/>
    </row>
    <row r="695" spans="3:15" x14ac:dyDescent="0.25">
      <c r="C695" s="70">
        <v>65888</v>
      </c>
      <c r="D695" s="70">
        <v>45177</v>
      </c>
      <c r="E695" s="87">
        <v>14</v>
      </c>
      <c r="F695" s="87">
        <v>10</v>
      </c>
      <c r="G695" s="88">
        <v>11450</v>
      </c>
      <c r="H695" s="89">
        <v>6.1414999999999997</v>
      </c>
      <c r="M695" s="91"/>
      <c r="N695" s="91"/>
      <c r="O695" s="91"/>
    </row>
    <row r="696" spans="3:15" x14ac:dyDescent="0.25">
      <c r="C696" s="70">
        <v>65889</v>
      </c>
      <c r="D696" s="70">
        <v>45178</v>
      </c>
      <c r="E696" s="87" t="s">
        <v>472</v>
      </c>
      <c r="F696" s="87" t="s">
        <v>472</v>
      </c>
      <c r="G696" s="88">
        <v>0</v>
      </c>
      <c r="H696" s="89">
        <v>0</v>
      </c>
      <c r="M696" s="91"/>
      <c r="N696" s="91"/>
      <c r="O696" s="91"/>
    </row>
    <row r="697" spans="3:15" x14ac:dyDescent="0.25">
      <c r="C697" s="70">
        <v>65890</v>
      </c>
      <c r="D697" s="70">
        <v>45179</v>
      </c>
      <c r="E697" s="87">
        <v>8</v>
      </c>
      <c r="F697" s="87">
        <v>12</v>
      </c>
      <c r="G697" s="88">
        <v>15750</v>
      </c>
      <c r="H697" s="89">
        <v>6.1471</v>
      </c>
      <c r="M697" s="91"/>
      <c r="N697" s="91"/>
      <c r="O697" s="91"/>
    </row>
    <row r="698" spans="3:15" x14ac:dyDescent="0.25">
      <c r="C698" s="70">
        <v>65891</v>
      </c>
      <c r="D698" s="70">
        <v>45180</v>
      </c>
      <c r="E698" s="87">
        <v>9</v>
      </c>
      <c r="F698" s="87">
        <v>8</v>
      </c>
      <c r="G698" s="88">
        <v>16610</v>
      </c>
      <c r="H698" s="89">
        <v>6.1727999999999996</v>
      </c>
      <c r="M698" s="91"/>
      <c r="N698" s="91"/>
      <c r="O698" s="91"/>
    </row>
    <row r="699" spans="3:15" x14ac:dyDescent="0.25">
      <c r="C699" s="70">
        <v>65892</v>
      </c>
      <c r="D699" s="70">
        <v>45181</v>
      </c>
      <c r="E699" s="87">
        <v>9</v>
      </c>
      <c r="F699" s="87">
        <v>7</v>
      </c>
      <c r="G699" s="88">
        <v>17800</v>
      </c>
      <c r="H699" s="89">
        <v>4.9241999999999999</v>
      </c>
      <c r="M699" s="91"/>
      <c r="N699" s="91"/>
      <c r="O699" s="91"/>
    </row>
    <row r="700" spans="3:15" x14ac:dyDescent="0.25">
      <c r="C700" s="70">
        <v>65893</v>
      </c>
      <c r="D700" s="70">
        <v>45182</v>
      </c>
      <c r="E700" s="87">
        <v>7</v>
      </c>
      <c r="F700" s="87">
        <v>7</v>
      </c>
      <c r="G700" s="88">
        <v>10450</v>
      </c>
      <c r="H700" s="89">
        <v>4.1443000000000003</v>
      </c>
      <c r="M700" s="91"/>
      <c r="N700" s="91"/>
      <c r="O700" s="91"/>
    </row>
    <row r="701" spans="3:15" x14ac:dyDescent="0.25">
      <c r="C701" s="70">
        <v>65894</v>
      </c>
      <c r="D701" s="70">
        <v>45183</v>
      </c>
      <c r="E701" s="87" t="s">
        <v>472</v>
      </c>
      <c r="F701" s="87" t="s">
        <v>472</v>
      </c>
      <c r="G701" s="88">
        <v>0</v>
      </c>
      <c r="H701" s="89">
        <v>0</v>
      </c>
      <c r="M701" s="91"/>
      <c r="N701" s="91"/>
      <c r="O701" s="91"/>
    </row>
    <row r="702" spans="3:15" x14ac:dyDescent="0.25">
      <c r="C702" s="70">
        <v>65895</v>
      </c>
      <c r="D702" s="70">
        <v>45184</v>
      </c>
      <c r="E702" s="87">
        <v>4</v>
      </c>
      <c r="F702" s="87">
        <v>5</v>
      </c>
      <c r="G702" s="88">
        <f>4800000000/1000000</f>
        <v>4800</v>
      </c>
      <c r="H702" s="89">
        <v>3.5083000000000002</v>
      </c>
      <c r="M702" s="91"/>
      <c r="N702" s="91"/>
      <c r="O702" s="91"/>
    </row>
    <row r="703" spans="3:15" x14ac:dyDescent="0.25">
      <c r="C703" s="70">
        <v>65896</v>
      </c>
      <c r="D703" s="70">
        <v>45185</v>
      </c>
      <c r="E703" s="87">
        <v>0</v>
      </c>
      <c r="F703" s="87">
        <v>0</v>
      </c>
      <c r="G703" s="88">
        <v>0</v>
      </c>
      <c r="H703" s="89">
        <v>0</v>
      </c>
      <c r="M703" s="91"/>
      <c r="N703" s="91"/>
      <c r="O703" s="91"/>
    </row>
    <row r="704" spans="3:15" x14ac:dyDescent="0.25">
      <c r="C704" s="70">
        <v>65897</v>
      </c>
      <c r="D704" s="70">
        <v>45186</v>
      </c>
      <c r="E704" s="87">
        <v>5</v>
      </c>
      <c r="F704" s="87">
        <v>5</v>
      </c>
      <c r="G704" s="88">
        <v>6120</v>
      </c>
      <c r="H704" s="89">
        <v>3.1783999999999999</v>
      </c>
      <c r="M704" s="91"/>
      <c r="N704" s="91"/>
      <c r="O704" s="91"/>
    </row>
    <row r="705" spans="3:15" x14ac:dyDescent="0.25">
      <c r="C705" s="101">
        <v>65898</v>
      </c>
      <c r="D705" s="101">
        <v>45187</v>
      </c>
      <c r="E705" s="102">
        <v>5</v>
      </c>
      <c r="F705" s="102">
        <v>4</v>
      </c>
      <c r="G705" s="103">
        <v>7200</v>
      </c>
      <c r="H705" s="104">
        <v>2.9950999999999999</v>
      </c>
      <c r="M705" s="91"/>
      <c r="N705" s="91"/>
      <c r="O705" s="91"/>
    </row>
    <row r="706" spans="3:15" x14ac:dyDescent="0.25">
      <c r="C706" s="101">
        <v>65899</v>
      </c>
      <c r="D706" s="101">
        <v>45188</v>
      </c>
      <c r="E706" s="102">
        <v>6</v>
      </c>
      <c r="F706" s="102">
        <v>5</v>
      </c>
      <c r="G706" s="103">
        <v>13450</v>
      </c>
      <c r="H706" s="104">
        <v>2.7751000000000001</v>
      </c>
      <c r="M706" s="91"/>
      <c r="N706" s="91"/>
      <c r="O706" s="91"/>
    </row>
    <row r="707" spans="3:15" x14ac:dyDescent="0.25">
      <c r="C707" s="101">
        <v>65900</v>
      </c>
      <c r="D707" s="101">
        <v>45189</v>
      </c>
      <c r="E707" s="105">
        <v>0</v>
      </c>
      <c r="F707" s="105">
        <v>0</v>
      </c>
      <c r="G707" s="103">
        <v>0</v>
      </c>
      <c r="H707" s="104">
        <v>0</v>
      </c>
      <c r="M707" s="91"/>
      <c r="N707" s="91"/>
      <c r="O707" s="91"/>
    </row>
    <row r="708" spans="3:15" x14ac:dyDescent="0.25">
      <c r="C708" s="101">
        <v>65901</v>
      </c>
      <c r="D708" s="101">
        <v>45190</v>
      </c>
      <c r="E708" s="102">
        <v>6</v>
      </c>
      <c r="F708" s="102">
        <v>6</v>
      </c>
      <c r="G708" s="103">
        <v>12600</v>
      </c>
      <c r="H708" s="104">
        <v>2.6678999999999999</v>
      </c>
    </row>
    <row r="709" spans="3:15" x14ac:dyDescent="0.25">
      <c r="C709" s="101">
        <v>65902</v>
      </c>
      <c r="D709" s="101">
        <v>45191</v>
      </c>
      <c r="E709" s="102">
        <v>5</v>
      </c>
      <c r="F709" s="102">
        <v>5</v>
      </c>
      <c r="G709" s="103">
        <v>8200</v>
      </c>
      <c r="H709" s="104">
        <v>2.4701</v>
      </c>
    </row>
    <row r="710" spans="3:15" x14ac:dyDescent="0.25">
      <c r="C710" s="101">
        <v>65903</v>
      </c>
      <c r="D710" s="101">
        <v>45192</v>
      </c>
      <c r="E710" s="105">
        <v>0</v>
      </c>
      <c r="F710" s="105">
        <v>0</v>
      </c>
      <c r="G710" s="103">
        <v>0</v>
      </c>
      <c r="H710" s="104">
        <v>0</v>
      </c>
    </row>
    <row r="711" spans="3:15" x14ac:dyDescent="0.25">
      <c r="C711" s="101">
        <v>65904</v>
      </c>
      <c r="D711" s="101">
        <v>45193</v>
      </c>
      <c r="E711" s="102">
        <v>4</v>
      </c>
      <c r="F711" s="102">
        <v>6</v>
      </c>
      <c r="G711" s="103">
        <v>8500</v>
      </c>
      <c r="H711" s="104">
        <v>2.6558999999999999</v>
      </c>
    </row>
    <row r="712" spans="3:15" x14ac:dyDescent="0.25">
      <c r="C712" s="101">
        <v>65905</v>
      </c>
      <c r="D712" s="101">
        <v>45194</v>
      </c>
      <c r="E712" s="102">
        <v>5</v>
      </c>
      <c r="F712" s="102">
        <v>8</v>
      </c>
      <c r="G712" s="103">
        <v>14200</v>
      </c>
      <c r="H712" s="104">
        <v>2.5455999999999999</v>
      </c>
    </row>
    <row r="713" spans="3:15" x14ac:dyDescent="0.25">
      <c r="C713" s="101">
        <v>65906</v>
      </c>
      <c r="D713" s="101">
        <v>45195</v>
      </c>
      <c r="E713" s="102">
        <v>6</v>
      </c>
      <c r="F713" s="102">
        <v>6</v>
      </c>
      <c r="G713" s="103">
        <v>10150</v>
      </c>
      <c r="H713" s="104">
        <v>2.5768</v>
      </c>
    </row>
    <row r="714" spans="3:15" x14ac:dyDescent="0.25">
      <c r="C714" s="101">
        <v>65907</v>
      </c>
      <c r="D714" s="101">
        <v>45196</v>
      </c>
      <c r="E714" s="102">
        <v>3</v>
      </c>
      <c r="F714" s="102">
        <v>3</v>
      </c>
      <c r="G714" s="103">
        <v>900</v>
      </c>
      <c r="H714" s="104">
        <v>2.5556000000000001</v>
      </c>
    </row>
    <row r="715" spans="3:15" x14ac:dyDescent="0.25">
      <c r="C715" s="101">
        <v>65908</v>
      </c>
      <c r="D715" s="101">
        <v>45197</v>
      </c>
      <c r="E715" s="105">
        <v>0</v>
      </c>
      <c r="F715" s="105">
        <v>0</v>
      </c>
      <c r="G715" s="103">
        <v>0</v>
      </c>
      <c r="H715" s="104">
        <v>0</v>
      </c>
    </row>
    <row r="716" spans="3:15" x14ac:dyDescent="0.25">
      <c r="C716" s="101">
        <v>65909</v>
      </c>
      <c r="D716" s="101">
        <v>45198</v>
      </c>
      <c r="E716" s="105">
        <v>0</v>
      </c>
      <c r="F716" s="105">
        <v>0</v>
      </c>
      <c r="G716" s="103">
        <v>0</v>
      </c>
      <c r="H716" s="104">
        <v>0</v>
      </c>
    </row>
    <row r="717" spans="3:15" x14ac:dyDescent="0.25">
      <c r="C717" s="101">
        <v>65910</v>
      </c>
      <c r="D717" s="101">
        <v>45199</v>
      </c>
      <c r="E717" s="105">
        <v>0</v>
      </c>
      <c r="F717" s="105">
        <v>0</v>
      </c>
      <c r="G717" s="103">
        <v>0</v>
      </c>
      <c r="H717" s="104">
        <v>0</v>
      </c>
    </row>
    <row r="718" spans="3:15" x14ac:dyDescent="0.25">
      <c r="C718" s="101">
        <v>65911</v>
      </c>
      <c r="D718" s="101">
        <v>45200</v>
      </c>
      <c r="E718" s="105">
        <v>0</v>
      </c>
      <c r="F718" s="105">
        <v>0</v>
      </c>
      <c r="G718" s="103">
        <v>0</v>
      </c>
      <c r="H718" s="104">
        <v>0</v>
      </c>
    </row>
    <row r="719" spans="3:15" x14ac:dyDescent="0.25">
      <c r="C719" s="101">
        <v>65912</v>
      </c>
      <c r="D719" s="101">
        <v>45201</v>
      </c>
      <c r="E719" s="105">
        <v>0</v>
      </c>
      <c r="F719" s="105">
        <v>0</v>
      </c>
      <c r="G719" s="103">
        <v>0</v>
      </c>
      <c r="H719" s="104">
        <v>0</v>
      </c>
    </row>
    <row r="720" spans="3:15" x14ac:dyDescent="0.25">
      <c r="C720" s="101">
        <v>65913</v>
      </c>
      <c r="D720" s="101">
        <v>45202</v>
      </c>
      <c r="E720" s="102">
        <v>3</v>
      </c>
      <c r="F720" s="102">
        <v>3</v>
      </c>
      <c r="G720" s="103">
        <v>2380</v>
      </c>
      <c r="H720" s="104">
        <v>2.6751999999999998</v>
      </c>
    </row>
    <row r="721" spans="3:8" x14ac:dyDescent="0.25">
      <c r="C721" s="101">
        <v>65914</v>
      </c>
      <c r="D721" s="101">
        <v>45203</v>
      </c>
      <c r="E721" s="102">
        <v>6</v>
      </c>
      <c r="F721" s="102">
        <v>7</v>
      </c>
      <c r="G721" s="103">
        <v>12250</v>
      </c>
      <c r="H721" s="104">
        <v>2.5194000000000001</v>
      </c>
    </row>
    <row r="722" spans="3:8" x14ac:dyDescent="0.25">
      <c r="C722" s="101">
        <v>65915</v>
      </c>
      <c r="D722" s="101">
        <v>45204</v>
      </c>
      <c r="E722" s="102">
        <v>7</v>
      </c>
      <c r="F722" s="102">
        <v>8</v>
      </c>
      <c r="G722" s="103">
        <v>9250</v>
      </c>
      <c r="H722" s="104">
        <v>2.3988999999999998</v>
      </c>
    </row>
    <row r="723" spans="3:8" x14ac:dyDescent="0.25">
      <c r="C723" s="101">
        <v>65916</v>
      </c>
      <c r="D723" s="101">
        <v>45205</v>
      </c>
      <c r="E723" s="106">
        <v>6</v>
      </c>
      <c r="F723" s="106">
        <v>6</v>
      </c>
      <c r="G723" s="107">
        <v>13100</v>
      </c>
      <c r="H723" s="108">
        <v>1.7981</v>
      </c>
    </row>
    <row r="724" spans="3:8" x14ac:dyDescent="0.25">
      <c r="C724" s="101">
        <v>65917</v>
      </c>
      <c r="D724" s="101">
        <v>45206</v>
      </c>
      <c r="E724" s="105">
        <v>0</v>
      </c>
      <c r="F724" s="105">
        <v>0</v>
      </c>
      <c r="G724" s="103">
        <v>0</v>
      </c>
      <c r="H724" s="104">
        <v>0</v>
      </c>
    </row>
    <row r="725" spans="3:8" x14ac:dyDescent="0.25">
      <c r="C725" s="101">
        <v>65918</v>
      </c>
      <c r="D725" s="101">
        <v>45207</v>
      </c>
      <c r="E725" s="102">
        <v>9</v>
      </c>
      <c r="F725" s="102">
        <v>8</v>
      </c>
      <c r="G725" s="103">
        <v>25930</v>
      </c>
      <c r="H725" s="109">
        <v>1.8348</v>
      </c>
    </row>
    <row r="726" spans="3:8" x14ac:dyDescent="0.25">
      <c r="C726" s="101">
        <v>65919</v>
      </c>
      <c r="D726" s="101">
        <v>45208</v>
      </c>
      <c r="E726" s="102">
        <v>6</v>
      </c>
      <c r="F726" s="102">
        <v>7</v>
      </c>
      <c r="G726" s="103">
        <v>16000</v>
      </c>
      <c r="H726" s="109">
        <v>1.9091</v>
      </c>
    </row>
    <row r="727" spans="3:8" x14ac:dyDescent="0.25">
      <c r="C727" s="101">
        <v>65920</v>
      </c>
      <c r="D727" s="101">
        <v>45209</v>
      </c>
      <c r="E727" s="102">
        <v>8</v>
      </c>
      <c r="F727" s="102">
        <v>9</v>
      </c>
      <c r="G727" s="103">
        <v>18450</v>
      </c>
      <c r="H727" s="109">
        <v>1.9424999999999999</v>
      </c>
    </row>
    <row r="728" spans="3:8" x14ac:dyDescent="0.25">
      <c r="C728" s="101">
        <v>65921</v>
      </c>
      <c r="D728" s="101">
        <v>45210</v>
      </c>
      <c r="E728" s="102">
        <v>6</v>
      </c>
      <c r="F728" s="102">
        <v>10</v>
      </c>
      <c r="G728" s="103">
        <v>17200</v>
      </c>
      <c r="H728" s="109">
        <v>1.9013</v>
      </c>
    </row>
    <row r="729" spans="3:8" x14ac:dyDescent="0.25">
      <c r="C729" s="101">
        <v>65922</v>
      </c>
      <c r="D729" s="101">
        <v>45211</v>
      </c>
      <c r="E729" s="102">
        <v>0</v>
      </c>
      <c r="F729" s="102">
        <v>0</v>
      </c>
      <c r="G729" s="103">
        <v>0</v>
      </c>
      <c r="H729" s="104">
        <v>0</v>
      </c>
    </row>
    <row r="730" spans="3:8" x14ac:dyDescent="0.25">
      <c r="C730" s="101">
        <v>65923</v>
      </c>
      <c r="D730" s="101">
        <v>45212</v>
      </c>
      <c r="E730" s="102">
        <v>0</v>
      </c>
      <c r="F730" s="102">
        <v>0</v>
      </c>
      <c r="G730" s="103">
        <v>0</v>
      </c>
      <c r="H730" s="104">
        <v>0</v>
      </c>
    </row>
    <row r="731" spans="3:8" x14ac:dyDescent="0.25">
      <c r="C731" s="101">
        <v>65924</v>
      </c>
      <c r="D731" s="101">
        <v>45213</v>
      </c>
      <c r="E731" s="102">
        <v>0</v>
      </c>
      <c r="F731" s="102">
        <v>0</v>
      </c>
      <c r="G731" s="103">
        <v>0</v>
      </c>
      <c r="H731" s="104">
        <v>0</v>
      </c>
    </row>
    <row r="732" spans="3:8" x14ac:dyDescent="0.25">
      <c r="C732" s="101">
        <v>65925</v>
      </c>
      <c r="D732" s="101">
        <v>45214</v>
      </c>
      <c r="E732" s="102">
        <v>0</v>
      </c>
      <c r="F732" s="102">
        <v>0</v>
      </c>
      <c r="G732" s="103">
        <v>0</v>
      </c>
      <c r="H732" s="104">
        <v>0</v>
      </c>
    </row>
    <row r="733" spans="3:8" x14ac:dyDescent="0.25">
      <c r="C733" s="101">
        <v>65926</v>
      </c>
      <c r="D733" s="101">
        <v>45215</v>
      </c>
      <c r="E733" s="102">
        <v>0</v>
      </c>
      <c r="F733" s="102">
        <v>0</v>
      </c>
      <c r="G733" s="103">
        <v>0</v>
      </c>
      <c r="H733" s="104">
        <v>0</v>
      </c>
    </row>
    <row r="734" spans="3:8" x14ac:dyDescent="0.25">
      <c r="C734" s="101">
        <v>65927</v>
      </c>
      <c r="D734" s="101">
        <v>45216</v>
      </c>
      <c r="E734" s="102">
        <v>0</v>
      </c>
      <c r="F734" s="102">
        <v>0</v>
      </c>
      <c r="G734" s="103">
        <v>0</v>
      </c>
      <c r="H734" s="104">
        <v>0</v>
      </c>
    </row>
    <row r="735" spans="3:8" x14ac:dyDescent="0.25">
      <c r="C735" s="110">
        <v>65928</v>
      </c>
      <c r="D735" s="110">
        <v>45217</v>
      </c>
      <c r="E735" s="111">
        <v>11</v>
      </c>
      <c r="F735" s="111">
        <v>9</v>
      </c>
      <c r="G735" s="112">
        <v>23700</v>
      </c>
      <c r="H735" s="113">
        <v>1.8184</v>
      </c>
    </row>
    <row r="736" spans="3:8" x14ac:dyDescent="0.25">
      <c r="C736" s="110">
        <v>65929</v>
      </c>
      <c r="D736" s="110">
        <v>45218</v>
      </c>
      <c r="E736" s="111">
        <v>5</v>
      </c>
      <c r="F736" s="111">
        <v>4</v>
      </c>
      <c r="G736" s="112">
        <v>4500</v>
      </c>
      <c r="H736" s="113">
        <v>1.7722</v>
      </c>
    </row>
    <row r="737" spans="3:8" x14ac:dyDescent="0.25">
      <c r="C737" s="110">
        <v>65930</v>
      </c>
      <c r="D737" s="110">
        <v>45219</v>
      </c>
      <c r="E737" s="111"/>
      <c r="F737" s="111"/>
      <c r="G737" s="112">
        <v>41100</v>
      </c>
      <c r="H737" s="113">
        <v>3.8308</v>
      </c>
    </row>
    <row r="738" spans="3:8" x14ac:dyDescent="0.25">
      <c r="C738" s="110">
        <v>65931</v>
      </c>
      <c r="D738" s="110">
        <v>45220</v>
      </c>
      <c r="E738" s="111">
        <v>0</v>
      </c>
      <c r="F738" s="111">
        <v>0</v>
      </c>
      <c r="G738" s="112">
        <v>0</v>
      </c>
      <c r="H738" s="113">
        <v>0</v>
      </c>
    </row>
    <row r="739" spans="3:8" x14ac:dyDescent="0.25">
      <c r="C739" s="110">
        <v>65932</v>
      </c>
      <c r="D739" s="110">
        <v>45221</v>
      </c>
      <c r="E739" s="111">
        <v>0</v>
      </c>
      <c r="F739" s="111">
        <v>0</v>
      </c>
      <c r="G739" s="112">
        <v>0</v>
      </c>
      <c r="H739" s="113">
        <v>0</v>
      </c>
    </row>
    <row r="740" spans="3:8" x14ac:dyDescent="0.25">
      <c r="C740" s="110">
        <v>65933</v>
      </c>
      <c r="D740" s="110">
        <v>45222</v>
      </c>
      <c r="E740" s="111">
        <v>0</v>
      </c>
      <c r="F740" s="111">
        <v>0</v>
      </c>
      <c r="G740" s="112">
        <v>0</v>
      </c>
      <c r="H740" s="113">
        <v>0</v>
      </c>
    </row>
    <row r="741" spans="3:8" x14ac:dyDescent="0.25">
      <c r="C741" s="110">
        <v>65934</v>
      </c>
      <c r="D741" s="110">
        <v>45223</v>
      </c>
      <c r="E741" s="111">
        <v>0</v>
      </c>
      <c r="F741" s="111">
        <v>0</v>
      </c>
      <c r="G741" s="112">
        <v>0</v>
      </c>
      <c r="H741" s="113">
        <v>0</v>
      </c>
    </row>
    <row r="742" spans="3:8" x14ac:dyDescent="0.25">
      <c r="C742" s="110">
        <v>65935</v>
      </c>
      <c r="D742" s="110">
        <v>45224</v>
      </c>
      <c r="E742" s="111">
        <v>0</v>
      </c>
      <c r="F742" s="111">
        <v>0</v>
      </c>
      <c r="G742" s="112">
        <v>0</v>
      </c>
      <c r="H742" s="113">
        <v>0</v>
      </c>
    </row>
    <row r="743" spans="3:8" x14ac:dyDescent="0.25">
      <c r="C743" s="110">
        <v>65936</v>
      </c>
      <c r="D743" s="110">
        <v>45225</v>
      </c>
      <c r="E743" s="111">
        <v>0</v>
      </c>
      <c r="F743" s="111">
        <v>0</v>
      </c>
      <c r="G743" s="112">
        <v>0</v>
      </c>
      <c r="H743" s="113">
        <v>0</v>
      </c>
    </row>
    <row r="744" spans="3:8" x14ac:dyDescent="0.25">
      <c r="C744" s="110">
        <v>65937</v>
      </c>
      <c r="D744" s="110">
        <v>45226</v>
      </c>
      <c r="E744" s="111"/>
      <c r="F744" s="111"/>
      <c r="G744" s="112">
        <v>25950</v>
      </c>
      <c r="H744" s="113">
        <v>4.3619000000000003</v>
      </c>
    </row>
    <row r="745" spans="3:8" x14ac:dyDescent="0.25">
      <c r="C745" s="110">
        <v>65938</v>
      </c>
      <c r="D745" s="110">
        <v>45227</v>
      </c>
      <c r="E745" s="111">
        <v>0</v>
      </c>
      <c r="F745" s="111">
        <v>0</v>
      </c>
      <c r="G745" s="112">
        <v>0</v>
      </c>
      <c r="H745" s="113">
        <v>0</v>
      </c>
    </row>
    <row r="746" spans="3:8" x14ac:dyDescent="0.25">
      <c r="C746" s="110">
        <v>65939</v>
      </c>
      <c r="D746" s="110">
        <v>45228</v>
      </c>
      <c r="E746" s="111">
        <v>9</v>
      </c>
      <c r="F746" s="111">
        <v>8</v>
      </c>
      <c r="G746" s="112">
        <v>30100</v>
      </c>
      <c r="H746" s="113">
        <v>4.3771000000000004</v>
      </c>
    </row>
    <row r="747" spans="3:8" x14ac:dyDescent="0.25">
      <c r="C747" s="110">
        <v>65940</v>
      </c>
      <c r="D747" s="110">
        <v>45229</v>
      </c>
      <c r="E747" s="111">
        <v>8</v>
      </c>
      <c r="F747" s="111">
        <v>7</v>
      </c>
      <c r="G747" s="112">
        <v>14350</v>
      </c>
      <c r="H747" s="113">
        <v>4.1352000000000002</v>
      </c>
    </row>
    <row r="748" spans="3:8" x14ac:dyDescent="0.25">
      <c r="C748" s="110">
        <v>65941</v>
      </c>
      <c r="D748" s="110">
        <v>45230</v>
      </c>
      <c r="E748" s="111">
        <v>11</v>
      </c>
      <c r="F748" s="111">
        <v>10</v>
      </c>
      <c r="G748" s="112">
        <v>35800</v>
      </c>
      <c r="H748" s="113">
        <v>4.1567999999999996</v>
      </c>
    </row>
    <row r="749" spans="3:8" x14ac:dyDescent="0.25">
      <c r="C749" s="110">
        <v>65942</v>
      </c>
      <c r="D749" s="110">
        <v>45231</v>
      </c>
      <c r="E749" s="111">
        <v>8</v>
      </c>
      <c r="F749" s="111">
        <v>9</v>
      </c>
      <c r="G749" s="112">
        <v>16700</v>
      </c>
      <c r="H749" s="113">
        <v>4.0255999999999998</v>
      </c>
    </row>
    <row r="750" spans="3:8" x14ac:dyDescent="0.25">
      <c r="C750" s="110">
        <v>65943</v>
      </c>
      <c r="D750" s="110">
        <v>45232</v>
      </c>
      <c r="E750" s="111">
        <v>7</v>
      </c>
      <c r="F750" s="111">
        <v>7</v>
      </c>
      <c r="G750" s="112">
        <v>14500</v>
      </c>
      <c r="H750" s="113">
        <v>3.7915999999999999</v>
      </c>
    </row>
    <row r="751" spans="3:8" x14ac:dyDescent="0.25">
      <c r="C751" s="110">
        <v>65944</v>
      </c>
      <c r="D751" s="110">
        <v>45233</v>
      </c>
      <c r="E751" s="111">
        <v>7</v>
      </c>
      <c r="F751" s="111">
        <v>7</v>
      </c>
      <c r="G751" s="112">
        <v>15600</v>
      </c>
      <c r="H751" s="113">
        <v>3.3576999999999999</v>
      </c>
    </row>
    <row r="752" spans="3:8" x14ac:dyDescent="0.25">
      <c r="C752" s="110">
        <v>65945</v>
      </c>
      <c r="D752" s="110">
        <v>45234</v>
      </c>
      <c r="E752" s="111">
        <v>0</v>
      </c>
      <c r="F752" s="111">
        <v>0</v>
      </c>
      <c r="G752" s="112">
        <v>0</v>
      </c>
      <c r="H752" s="113">
        <v>0</v>
      </c>
    </row>
    <row r="753" spans="3:8" x14ac:dyDescent="0.25">
      <c r="C753" s="110">
        <v>65946</v>
      </c>
      <c r="D753" s="110">
        <v>45235</v>
      </c>
      <c r="E753" s="111">
        <v>4</v>
      </c>
      <c r="F753" s="111">
        <v>5</v>
      </c>
      <c r="G753" s="112">
        <v>5700</v>
      </c>
      <c r="H753" s="113">
        <v>3.2158000000000002</v>
      </c>
    </row>
    <row r="754" spans="3:8" x14ac:dyDescent="0.25">
      <c r="C754" s="110">
        <v>65947</v>
      </c>
      <c r="D754" s="110">
        <v>45236</v>
      </c>
      <c r="E754" s="111">
        <v>9</v>
      </c>
      <c r="F754" s="111">
        <v>9</v>
      </c>
      <c r="G754" s="112">
        <v>18100</v>
      </c>
      <c r="H754" s="113">
        <v>3.1301000000000001</v>
      </c>
    </row>
    <row r="755" spans="3:8" x14ac:dyDescent="0.25">
      <c r="C755" s="110">
        <v>65948</v>
      </c>
      <c r="D755" s="110">
        <v>45237</v>
      </c>
      <c r="E755" s="111">
        <v>2</v>
      </c>
      <c r="F755" s="111">
        <v>2</v>
      </c>
      <c r="G755" s="112">
        <v>4150</v>
      </c>
      <c r="H755" s="113">
        <v>2.9481999999999999</v>
      </c>
    </row>
    <row r="756" spans="3:8" x14ac:dyDescent="0.25">
      <c r="C756" s="110">
        <v>65949</v>
      </c>
      <c r="D756" s="110">
        <v>45238</v>
      </c>
      <c r="E756" s="111">
        <v>8</v>
      </c>
      <c r="F756" s="111">
        <v>5</v>
      </c>
      <c r="G756" s="112">
        <v>11300</v>
      </c>
      <c r="H756" s="113">
        <v>2.8010999999999999</v>
      </c>
    </row>
    <row r="757" spans="3:8" x14ac:dyDescent="0.25">
      <c r="C757" s="110">
        <v>65950</v>
      </c>
      <c r="D757" s="110">
        <v>45239</v>
      </c>
      <c r="E757" s="111">
        <v>7</v>
      </c>
      <c r="F757" s="111">
        <v>5</v>
      </c>
      <c r="G757" s="112">
        <v>12500</v>
      </c>
      <c r="H757" s="113">
        <v>2.6854</v>
      </c>
    </row>
    <row r="758" spans="3:8" x14ac:dyDescent="0.25">
      <c r="C758" s="110">
        <v>65951</v>
      </c>
      <c r="D758" s="110">
        <v>45240</v>
      </c>
      <c r="E758" s="111">
        <v>14</v>
      </c>
      <c r="F758" s="111">
        <v>14</v>
      </c>
      <c r="G758" s="112">
        <v>41260</v>
      </c>
      <c r="H758" s="113">
        <v>2.8039999999999998</v>
      </c>
    </row>
    <row r="759" spans="3:8" x14ac:dyDescent="0.25">
      <c r="C759" s="110">
        <v>65952</v>
      </c>
      <c r="D759" s="110">
        <v>45241</v>
      </c>
      <c r="E759" s="111">
        <v>0</v>
      </c>
      <c r="F759" s="111">
        <v>0</v>
      </c>
      <c r="G759" s="112">
        <v>0</v>
      </c>
      <c r="H759" s="113">
        <v>0</v>
      </c>
    </row>
    <row r="760" spans="3:8" x14ac:dyDescent="0.25">
      <c r="C760" s="110">
        <v>65953</v>
      </c>
      <c r="D760" s="110">
        <v>45242</v>
      </c>
      <c r="E760" s="111">
        <v>0</v>
      </c>
      <c r="F760" s="111">
        <v>0</v>
      </c>
      <c r="G760" s="112">
        <v>0</v>
      </c>
      <c r="H760" s="113">
        <v>0</v>
      </c>
    </row>
    <row r="761" spans="3:8" x14ac:dyDescent="0.25">
      <c r="C761" s="110">
        <v>65954</v>
      </c>
      <c r="D761" s="110">
        <v>45243</v>
      </c>
      <c r="E761" s="111">
        <v>0</v>
      </c>
      <c r="F761" s="111">
        <v>0</v>
      </c>
      <c r="G761" s="112">
        <v>0</v>
      </c>
      <c r="H761" s="113">
        <v>0</v>
      </c>
    </row>
    <row r="762" spans="3:8" x14ac:dyDescent="0.25">
      <c r="C762" s="110">
        <v>65955</v>
      </c>
      <c r="D762" s="110">
        <v>45244</v>
      </c>
      <c r="E762" s="111">
        <v>0</v>
      </c>
      <c r="F762" s="111">
        <v>0</v>
      </c>
      <c r="G762" s="112">
        <v>0</v>
      </c>
      <c r="H762" s="113">
        <v>0</v>
      </c>
    </row>
    <row r="763" spans="3:8" x14ac:dyDescent="0.25">
      <c r="C763" s="110">
        <v>65956</v>
      </c>
      <c r="D763" s="110">
        <v>45245</v>
      </c>
      <c r="E763" s="111">
        <v>0</v>
      </c>
      <c r="F763" s="111">
        <v>0</v>
      </c>
      <c r="G763" s="112">
        <v>0</v>
      </c>
      <c r="H763" s="113">
        <v>0</v>
      </c>
    </row>
    <row r="764" spans="3:8" x14ac:dyDescent="0.25">
      <c r="C764" s="110">
        <v>65957</v>
      </c>
      <c r="D764" s="110">
        <v>45246</v>
      </c>
      <c r="E764" s="111">
        <v>0</v>
      </c>
      <c r="F764" s="111">
        <v>0</v>
      </c>
      <c r="G764" s="112">
        <v>0</v>
      </c>
      <c r="H764" s="113">
        <v>0</v>
      </c>
    </row>
    <row r="765" spans="3:8" x14ac:dyDescent="0.25">
      <c r="C765" s="114">
        <v>65959</v>
      </c>
      <c r="D765" s="114">
        <v>45247</v>
      </c>
      <c r="E765" s="115">
        <v>9</v>
      </c>
      <c r="F765" s="115">
        <v>11</v>
      </c>
      <c r="G765" s="116">
        <v>28560</v>
      </c>
      <c r="H765" s="117">
        <v>2.6238999999999999</v>
      </c>
    </row>
    <row r="766" spans="3:8" x14ac:dyDescent="0.25">
      <c r="C766" s="114">
        <v>65960</v>
      </c>
      <c r="D766" s="114">
        <v>45248</v>
      </c>
      <c r="E766" s="115">
        <v>0</v>
      </c>
      <c r="F766" s="115">
        <v>0</v>
      </c>
      <c r="G766" s="116">
        <v>0</v>
      </c>
      <c r="H766" s="117">
        <v>0</v>
      </c>
    </row>
    <row r="767" spans="3:8" x14ac:dyDescent="0.25">
      <c r="C767" s="114">
        <v>65961</v>
      </c>
      <c r="D767" s="114">
        <v>45249</v>
      </c>
      <c r="E767" s="115">
        <v>0</v>
      </c>
      <c r="F767" s="115">
        <v>0</v>
      </c>
      <c r="G767" s="116">
        <v>0</v>
      </c>
      <c r="H767" s="117">
        <v>0</v>
      </c>
    </row>
    <row r="768" spans="3:8" x14ac:dyDescent="0.25">
      <c r="C768" s="114">
        <v>65962</v>
      </c>
      <c r="D768" s="114">
        <v>45250</v>
      </c>
      <c r="E768" s="115">
        <v>9</v>
      </c>
      <c r="F768" s="115">
        <v>8</v>
      </c>
      <c r="G768" s="116">
        <v>24100</v>
      </c>
      <c r="H768" s="117">
        <v>2.4718</v>
      </c>
    </row>
    <row r="769" spans="3:8" x14ac:dyDescent="0.25">
      <c r="C769" s="114">
        <v>65963</v>
      </c>
      <c r="D769" s="114">
        <v>45251</v>
      </c>
      <c r="E769" s="115">
        <v>9</v>
      </c>
      <c r="F769" s="115">
        <v>12</v>
      </c>
      <c r="G769" s="116">
        <v>29413.05</v>
      </c>
      <c r="H769" s="117">
        <v>2.2627999999999999</v>
      </c>
    </row>
    <row r="770" spans="3:8" x14ac:dyDescent="0.25">
      <c r="C770" s="114">
        <v>65964</v>
      </c>
      <c r="D770" s="114">
        <v>45252</v>
      </c>
      <c r="E770" s="115">
        <v>5</v>
      </c>
      <c r="F770" s="115">
        <v>6</v>
      </c>
      <c r="G770" s="116">
        <v>12650</v>
      </c>
      <c r="H770" s="117">
        <v>2.1549</v>
      </c>
    </row>
    <row r="771" spans="3:8" x14ac:dyDescent="0.25">
      <c r="C771" s="114">
        <v>65965</v>
      </c>
      <c r="D771" s="114">
        <v>45253</v>
      </c>
      <c r="E771" s="115">
        <v>2</v>
      </c>
      <c r="F771" s="115">
        <v>2</v>
      </c>
      <c r="G771" s="116">
        <v>3500</v>
      </c>
      <c r="H771" s="117">
        <v>2.0714285714285698</v>
      </c>
    </row>
    <row r="772" spans="3:8" x14ac:dyDescent="0.25">
      <c r="C772" s="114">
        <v>65966</v>
      </c>
      <c r="D772" s="114">
        <v>45254</v>
      </c>
      <c r="E772" s="115">
        <v>3</v>
      </c>
      <c r="F772" s="115">
        <v>5</v>
      </c>
      <c r="G772" s="116">
        <v>8450</v>
      </c>
      <c r="H772" s="117">
        <v>2.0041000000000002</v>
      </c>
    </row>
    <row r="773" spans="3:8" x14ac:dyDescent="0.25">
      <c r="C773" s="114">
        <v>65967</v>
      </c>
      <c r="D773" s="114">
        <v>45255</v>
      </c>
      <c r="E773" s="115">
        <v>0</v>
      </c>
      <c r="F773" s="115">
        <v>0</v>
      </c>
      <c r="G773" s="116">
        <v>0</v>
      </c>
      <c r="H773" s="117">
        <v>0</v>
      </c>
    </row>
    <row r="774" spans="3:8" x14ac:dyDescent="0.25">
      <c r="C774" s="114">
        <v>65968</v>
      </c>
      <c r="D774" s="114">
        <v>45256</v>
      </c>
      <c r="E774" s="115">
        <v>0</v>
      </c>
      <c r="F774" s="115">
        <v>0</v>
      </c>
      <c r="G774" s="116">
        <v>0</v>
      </c>
      <c r="H774" s="117">
        <v>0</v>
      </c>
    </row>
    <row r="775" spans="3:8" x14ac:dyDescent="0.25">
      <c r="C775" s="114">
        <v>65969</v>
      </c>
      <c r="D775" s="114">
        <v>45257</v>
      </c>
      <c r="E775" s="115">
        <v>5</v>
      </c>
      <c r="F775" s="115">
        <v>8</v>
      </c>
      <c r="G775" s="116">
        <v>9450</v>
      </c>
      <c r="H775" s="117">
        <v>1.8582000000000001</v>
      </c>
    </row>
    <row r="776" spans="3:8" x14ac:dyDescent="0.25">
      <c r="C776" s="114">
        <v>65970</v>
      </c>
      <c r="D776" s="114">
        <v>45258</v>
      </c>
      <c r="E776" s="115">
        <v>8</v>
      </c>
      <c r="F776" s="115">
        <v>10</v>
      </c>
      <c r="G776" s="116">
        <v>20650</v>
      </c>
      <c r="H776" s="117">
        <v>1.7774000000000001</v>
      </c>
    </row>
    <row r="777" spans="3:8" x14ac:dyDescent="0.25">
      <c r="C777" s="114">
        <v>65971</v>
      </c>
      <c r="D777" s="114">
        <v>45259</v>
      </c>
      <c r="E777" s="115">
        <v>4</v>
      </c>
      <c r="F777" s="115">
        <v>5</v>
      </c>
      <c r="G777" s="116">
        <v>5900</v>
      </c>
      <c r="H777" s="117">
        <v>1.4822</v>
      </c>
    </row>
    <row r="778" spans="3:8" x14ac:dyDescent="0.25">
      <c r="C778" s="114">
        <v>65972</v>
      </c>
      <c r="D778" s="114">
        <v>45260</v>
      </c>
      <c r="E778" s="115">
        <v>4</v>
      </c>
      <c r="F778" s="115">
        <v>6</v>
      </c>
      <c r="G778" s="116">
        <v>5510</v>
      </c>
      <c r="H778" s="117">
        <v>1.3030999999999999</v>
      </c>
    </row>
    <row r="779" spans="3:8" x14ac:dyDescent="0.25">
      <c r="C779" s="114">
        <v>65973</v>
      </c>
      <c r="D779" s="114">
        <v>45261</v>
      </c>
      <c r="E779" s="115">
        <v>6</v>
      </c>
      <c r="F779" s="115">
        <v>3</v>
      </c>
      <c r="G779" s="116">
        <v>7100</v>
      </c>
      <c r="H779" s="117">
        <v>1.137</v>
      </c>
    </row>
    <row r="780" spans="3:8" x14ac:dyDescent="0.25">
      <c r="C780" s="114">
        <v>65974</v>
      </c>
      <c r="D780" s="114">
        <v>45262</v>
      </c>
      <c r="E780" s="115">
        <v>0</v>
      </c>
      <c r="F780" s="115">
        <v>0</v>
      </c>
      <c r="G780" s="116">
        <v>0</v>
      </c>
      <c r="H780" s="117">
        <v>0</v>
      </c>
    </row>
    <row r="781" spans="3:8" x14ac:dyDescent="0.25">
      <c r="C781" s="114">
        <v>65975</v>
      </c>
      <c r="D781" s="114">
        <v>45263</v>
      </c>
      <c r="E781" s="115">
        <v>4</v>
      </c>
      <c r="F781" s="115">
        <v>8</v>
      </c>
      <c r="G781" s="116">
        <v>9800</v>
      </c>
      <c r="H781" s="117">
        <v>1.0781000000000001</v>
      </c>
    </row>
    <row r="782" spans="3:8" x14ac:dyDescent="0.25">
      <c r="C782" s="114">
        <v>65976</v>
      </c>
      <c r="D782" s="114">
        <v>45264</v>
      </c>
      <c r="E782" s="115">
        <v>5</v>
      </c>
      <c r="F782" s="115">
        <v>6</v>
      </c>
      <c r="G782" s="116">
        <v>8100</v>
      </c>
      <c r="H782" s="117">
        <v>1.0324</v>
      </c>
    </row>
    <row r="783" spans="3:8" x14ac:dyDescent="0.25">
      <c r="C783" s="114">
        <v>65977</v>
      </c>
      <c r="D783" s="114">
        <v>45265</v>
      </c>
      <c r="E783" s="115">
        <v>7</v>
      </c>
      <c r="F783" s="115">
        <v>8</v>
      </c>
      <c r="G783" s="116">
        <v>12770</v>
      </c>
      <c r="H783" s="117">
        <v>1.0254000000000001</v>
      </c>
    </row>
    <row r="784" spans="3:8" x14ac:dyDescent="0.25">
      <c r="C784" s="114">
        <v>65978</v>
      </c>
      <c r="D784" s="114">
        <v>45266</v>
      </c>
      <c r="E784" s="115">
        <v>4</v>
      </c>
      <c r="F784" s="115">
        <v>5</v>
      </c>
      <c r="G784" s="116">
        <v>6350</v>
      </c>
      <c r="H784" s="117">
        <v>0.95509999999999995</v>
      </c>
    </row>
    <row r="785" spans="3:8" x14ac:dyDescent="0.25">
      <c r="C785" s="114">
        <v>65979</v>
      </c>
      <c r="D785" s="114">
        <v>45267</v>
      </c>
      <c r="E785" s="115">
        <v>5</v>
      </c>
      <c r="F785" s="115">
        <v>5</v>
      </c>
      <c r="G785" s="116">
        <v>5950</v>
      </c>
      <c r="H785" s="117">
        <v>0.93869999999999998</v>
      </c>
    </row>
    <row r="786" spans="3:8" x14ac:dyDescent="0.25">
      <c r="C786" s="114">
        <v>65980</v>
      </c>
      <c r="D786" s="114">
        <v>45268</v>
      </c>
      <c r="E786" s="115">
        <v>3</v>
      </c>
      <c r="F786" s="115">
        <v>4</v>
      </c>
      <c r="G786" s="116">
        <v>6200</v>
      </c>
      <c r="H786" s="117">
        <v>1.0044</v>
      </c>
    </row>
    <row r="787" spans="3:8" x14ac:dyDescent="0.25">
      <c r="C787" s="114">
        <v>65981</v>
      </c>
      <c r="D787" s="114">
        <v>45269</v>
      </c>
      <c r="E787" s="115">
        <v>0</v>
      </c>
      <c r="F787" s="115">
        <v>0</v>
      </c>
      <c r="G787" s="116">
        <v>0</v>
      </c>
      <c r="H787" s="117">
        <v>0</v>
      </c>
    </row>
    <row r="788" spans="3:8" x14ac:dyDescent="0.25">
      <c r="C788" s="114">
        <v>65982</v>
      </c>
      <c r="D788" s="114">
        <v>45270</v>
      </c>
      <c r="E788" s="115">
        <v>5</v>
      </c>
      <c r="F788" s="115">
        <v>3</v>
      </c>
      <c r="G788" s="116">
        <v>3750</v>
      </c>
      <c r="H788" s="117">
        <v>1.8667</v>
      </c>
    </row>
    <row r="789" spans="3:8" x14ac:dyDescent="0.25">
      <c r="C789" s="114">
        <v>65983</v>
      </c>
      <c r="D789" s="114">
        <v>45271</v>
      </c>
      <c r="E789" s="115">
        <v>3</v>
      </c>
      <c r="F789" s="115">
        <v>4</v>
      </c>
      <c r="G789" s="116">
        <v>7000</v>
      </c>
      <c r="H789" s="117">
        <v>2.4464000000000001</v>
      </c>
    </row>
    <row r="790" spans="3:8" x14ac:dyDescent="0.25">
      <c r="C790" s="114">
        <v>65984</v>
      </c>
      <c r="D790" s="114">
        <v>45272</v>
      </c>
      <c r="E790" s="115">
        <v>9</v>
      </c>
      <c r="F790" s="115">
        <v>7</v>
      </c>
      <c r="G790" s="116">
        <v>14450</v>
      </c>
      <c r="H790" s="117">
        <v>2.6981000000000002</v>
      </c>
    </row>
    <row r="791" spans="3:8" x14ac:dyDescent="0.25">
      <c r="C791" s="114">
        <v>65985</v>
      </c>
      <c r="D791" s="114">
        <v>45273</v>
      </c>
      <c r="E791" s="115">
        <v>7</v>
      </c>
      <c r="F791" s="115">
        <v>5</v>
      </c>
      <c r="G791" s="116">
        <v>10050</v>
      </c>
      <c r="H791" s="117">
        <v>2.5264000000000002</v>
      </c>
    </row>
    <row r="792" spans="3:8" x14ac:dyDescent="0.25">
      <c r="C792" s="114">
        <v>65986</v>
      </c>
      <c r="D792" s="114">
        <v>45274</v>
      </c>
      <c r="E792" s="115">
        <v>7</v>
      </c>
      <c r="F792" s="115">
        <v>7</v>
      </c>
      <c r="G792" s="116">
        <v>12610</v>
      </c>
      <c r="H792" s="117">
        <v>2.6113</v>
      </c>
    </row>
    <row r="793" spans="3:8" x14ac:dyDescent="0.25">
      <c r="C793" s="114">
        <v>65987</v>
      </c>
      <c r="D793" s="114">
        <v>45275</v>
      </c>
      <c r="E793" s="115">
        <v>8</v>
      </c>
      <c r="F793" s="115">
        <v>7</v>
      </c>
      <c r="G793" s="116">
        <v>13700</v>
      </c>
      <c r="H793" s="117">
        <v>2.7281</v>
      </c>
    </row>
    <row r="794" spans="3:8" x14ac:dyDescent="0.25">
      <c r="C794" s="114">
        <v>65988</v>
      </c>
      <c r="D794" s="114">
        <v>45276</v>
      </c>
      <c r="E794" s="115">
        <v>0</v>
      </c>
      <c r="F794" s="115">
        <v>0</v>
      </c>
      <c r="G794" s="116">
        <v>0</v>
      </c>
      <c r="H794" s="117">
        <v>0</v>
      </c>
    </row>
    <row r="795" spans="3:8" x14ac:dyDescent="0.25">
      <c r="C795" s="118">
        <v>65990</v>
      </c>
      <c r="D795" s="118">
        <v>45277</v>
      </c>
      <c r="E795" s="119">
        <v>8</v>
      </c>
      <c r="F795" s="119">
        <v>10</v>
      </c>
      <c r="G795" s="120">
        <v>17800</v>
      </c>
      <c r="H795" s="121">
        <v>2.9550999999999998</v>
      </c>
    </row>
    <row r="796" spans="3:8" x14ac:dyDescent="0.25">
      <c r="C796" s="118">
        <v>65991</v>
      </c>
      <c r="D796" s="118">
        <v>45278</v>
      </c>
      <c r="E796" s="119">
        <v>5</v>
      </c>
      <c r="F796" s="119">
        <v>8</v>
      </c>
      <c r="G796" s="120">
        <v>10000</v>
      </c>
      <c r="H796" s="121">
        <v>2.7627999999999999</v>
      </c>
    </row>
    <row r="797" spans="3:8" x14ac:dyDescent="0.25">
      <c r="C797" s="118">
        <v>65992</v>
      </c>
      <c r="D797" s="118">
        <v>45279</v>
      </c>
      <c r="E797" s="119">
        <v>6</v>
      </c>
      <c r="F797" s="119">
        <v>7</v>
      </c>
      <c r="G797" s="120">
        <v>10300</v>
      </c>
      <c r="H797" s="121">
        <v>2.7141000000000002</v>
      </c>
    </row>
    <row r="798" spans="3:8" x14ac:dyDescent="0.25">
      <c r="C798" s="118">
        <v>65993</v>
      </c>
      <c r="D798" s="118">
        <v>45280</v>
      </c>
      <c r="E798" s="119">
        <v>2</v>
      </c>
      <c r="F798" s="119">
        <v>3</v>
      </c>
      <c r="G798" s="120">
        <v>2300</v>
      </c>
      <c r="H798" s="121">
        <v>2.5630000000000002</v>
      </c>
    </row>
    <row r="799" spans="3:8" x14ac:dyDescent="0.25">
      <c r="C799" s="118">
        <v>65994</v>
      </c>
      <c r="D799" s="118">
        <v>45281</v>
      </c>
      <c r="E799" s="119">
        <v>3</v>
      </c>
      <c r="F799" s="119">
        <v>5</v>
      </c>
      <c r="G799" s="120">
        <v>5060</v>
      </c>
      <c r="H799" s="121">
        <v>2.5565000000000002</v>
      </c>
    </row>
    <row r="800" spans="3:8" x14ac:dyDescent="0.25">
      <c r="C800" s="118">
        <v>65995</v>
      </c>
      <c r="D800" s="118">
        <v>45282</v>
      </c>
      <c r="E800" s="119">
        <v>3</v>
      </c>
      <c r="F800" s="119">
        <v>5</v>
      </c>
      <c r="G800" s="120">
        <v>3500</v>
      </c>
      <c r="H800" s="121">
        <v>2.5286</v>
      </c>
    </row>
    <row r="801" spans="3:8" x14ac:dyDescent="0.25">
      <c r="C801" s="118">
        <v>65996</v>
      </c>
      <c r="D801" s="118">
        <v>45283</v>
      </c>
      <c r="E801" s="119">
        <v>0</v>
      </c>
      <c r="F801" s="119">
        <v>0</v>
      </c>
      <c r="G801" s="120">
        <v>0</v>
      </c>
      <c r="H801" s="121">
        <v>0</v>
      </c>
    </row>
    <row r="802" spans="3:8" x14ac:dyDescent="0.25">
      <c r="C802" s="118">
        <v>65997</v>
      </c>
      <c r="D802" s="118">
        <v>45284</v>
      </c>
      <c r="E802" s="119">
        <v>5</v>
      </c>
      <c r="F802" s="119">
        <v>7</v>
      </c>
      <c r="G802" s="120">
        <v>14050</v>
      </c>
      <c r="H802" s="121">
        <v>2.4466000000000001</v>
      </c>
    </row>
    <row r="803" spans="3:8" x14ac:dyDescent="0.25">
      <c r="C803" s="118">
        <v>65998</v>
      </c>
      <c r="D803" s="118">
        <v>45285</v>
      </c>
      <c r="E803" s="119">
        <v>0</v>
      </c>
      <c r="F803" s="119">
        <v>0</v>
      </c>
      <c r="G803" s="120">
        <v>0</v>
      </c>
      <c r="H803" s="121">
        <v>0</v>
      </c>
    </row>
    <row r="804" spans="3:8" x14ac:dyDescent="0.25">
      <c r="C804" s="118">
        <v>65999</v>
      </c>
      <c r="D804" s="118">
        <v>45286</v>
      </c>
      <c r="E804" s="119">
        <v>0</v>
      </c>
      <c r="F804" s="119">
        <v>0</v>
      </c>
      <c r="G804" s="120">
        <v>0</v>
      </c>
      <c r="H804" s="121">
        <v>0</v>
      </c>
    </row>
    <row r="805" spans="3:8" x14ac:dyDescent="0.25">
      <c r="C805" s="118">
        <v>66000</v>
      </c>
      <c r="D805" s="118">
        <v>45287</v>
      </c>
      <c r="E805" s="119">
        <v>4</v>
      </c>
      <c r="F805" s="119">
        <v>3</v>
      </c>
      <c r="G805" s="120">
        <v>6800</v>
      </c>
      <c r="H805" s="121">
        <v>2.4087999999999998</v>
      </c>
    </row>
    <row r="806" spans="3:8" x14ac:dyDescent="0.25">
      <c r="C806" s="118">
        <v>66001</v>
      </c>
      <c r="D806" s="118">
        <v>45288</v>
      </c>
      <c r="E806" s="119">
        <v>4</v>
      </c>
      <c r="F806" s="119">
        <v>5</v>
      </c>
      <c r="G806" s="120">
        <v>7500</v>
      </c>
      <c r="H806" s="121">
        <v>2.75</v>
      </c>
    </row>
    <row r="807" spans="3:8" x14ac:dyDescent="0.25">
      <c r="C807" s="118">
        <v>66002</v>
      </c>
      <c r="D807" s="118">
        <v>45289</v>
      </c>
      <c r="E807" s="119">
        <v>5</v>
      </c>
      <c r="F807" s="119">
        <v>7</v>
      </c>
      <c r="G807" s="120">
        <v>9000</v>
      </c>
      <c r="H807" s="121">
        <v>2.7982999999999998</v>
      </c>
    </row>
    <row r="808" spans="3:8" x14ac:dyDescent="0.25">
      <c r="C808" s="118">
        <v>66003</v>
      </c>
      <c r="D808" s="118">
        <v>45290</v>
      </c>
      <c r="E808" s="119">
        <v>0</v>
      </c>
      <c r="F808" s="119">
        <v>0</v>
      </c>
      <c r="G808" s="120">
        <v>0</v>
      </c>
      <c r="H808" s="121">
        <v>0</v>
      </c>
    </row>
    <row r="809" spans="3:8" x14ac:dyDescent="0.25">
      <c r="C809" s="118">
        <v>66004</v>
      </c>
      <c r="D809" s="118">
        <v>45291</v>
      </c>
      <c r="E809" s="119">
        <v>0</v>
      </c>
      <c r="F809" s="119">
        <v>0</v>
      </c>
      <c r="G809" s="120">
        <v>0</v>
      </c>
      <c r="H809" s="121">
        <v>0</v>
      </c>
    </row>
    <row r="810" spans="3:8" x14ac:dyDescent="0.25">
      <c r="C810" s="118">
        <v>66005</v>
      </c>
      <c r="D810" s="118">
        <v>45292</v>
      </c>
      <c r="E810" s="119">
        <v>8</v>
      </c>
      <c r="F810" s="119">
        <v>8</v>
      </c>
      <c r="G810" s="120">
        <v>10180</v>
      </c>
      <c r="H810" s="121">
        <v>2.8075000000000001</v>
      </c>
    </row>
    <row r="811" spans="3:8" x14ac:dyDescent="0.25">
      <c r="C811" s="118">
        <v>66006</v>
      </c>
      <c r="D811" s="118">
        <v>45293</v>
      </c>
      <c r="E811" s="119">
        <v>5</v>
      </c>
      <c r="F811" s="119">
        <v>6</v>
      </c>
      <c r="G811" s="120">
        <v>9500</v>
      </c>
      <c r="H811" s="121">
        <v>3.0358000000000001</v>
      </c>
    </row>
    <row r="812" spans="3:8" x14ac:dyDescent="0.25">
      <c r="C812" s="118">
        <v>66007</v>
      </c>
      <c r="D812" s="118">
        <v>45294</v>
      </c>
      <c r="E812" s="119">
        <v>8</v>
      </c>
      <c r="F812" s="119">
        <v>8</v>
      </c>
      <c r="G812" s="120">
        <v>13400</v>
      </c>
      <c r="H812" s="121">
        <v>3.0310000000000001</v>
      </c>
    </row>
    <row r="813" spans="3:8" x14ac:dyDescent="0.25">
      <c r="C813" s="118">
        <v>66008</v>
      </c>
      <c r="D813" s="118">
        <v>45295</v>
      </c>
      <c r="E813" s="119">
        <v>3</v>
      </c>
      <c r="F813" s="119">
        <v>5</v>
      </c>
      <c r="G813" s="120">
        <v>6850</v>
      </c>
      <c r="H813" s="121">
        <v>2.9912000000000001</v>
      </c>
    </row>
    <row r="814" spans="3:8" x14ac:dyDescent="0.25">
      <c r="C814" s="118">
        <v>66009</v>
      </c>
      <c r="D814" s="118">
        <v>45296</v>
      </c>
      <c r="E814" s="119">
        <v>4</v>
      </c>
      <c r="F814" s="119">
        <v>5</v>
      </c>
      <c r="G814" s="120">
        <v>4450</v>
      </c>
      <c r="H814" s="121">
        <v>2.8201999999999998</v>
      </c>
    </row>
    <row r="815" spans="3:8" x14ac:dyDescent="0.25">
      <c r="C815" s="118">
        <v>66010</v>
      </c>
      <c r="D815" s="118">
        <v>45297</v>
      </c>
      <c r="E815" s="119">
        <v>0</v>
      </c>
      <c r="F815" s="119">
        <v>0</v>
      </c>
      <c r="G815" s="120">
        <v>0</v>
      </c>
      <c r="H815" s="121">
        <v>0</v>
      </c>
    </row>
    <row r="816" spans="3:8" x14ac:dyDescent="0.25">
      <c r="C816" s="118">
        <v>66011</v>
      </c>
      <c r="D816" s="118">
        <v>45298</v>
      </c>
      <c r="E816" s="119">
        <v>3</v>
      </c>
      <c r="F816" s="119">
        <v>4</v>
      </c>
      <c r="G816" s="120">
        <v>4850</v>
      </c>
      <c r="H816" s="121">
        <v>2.6648999999999998</v>
      </c>
    </row>
    <row r="817" spans="3:8" x14ac:dyDescent="0.25">
      <c r="C817" s="118">
        <v>66012</v>
      </c>
      <c r="D817" s="118">
        <v>45299</v>
      </c>
      <c r="E817" s="119">
        <v>4</v>
      </c>
      <c r="F817" s="119">
        <v>5</v>
      </c>
      <c r="G817" s="120">
        <v>6980</v>
      </c>
      <c r="H817" s="121">
        <v>2.6753999999999998</v>
      </c>
    </row>
    <row r="818" spans="3:8" x14ac:dyDescent="0.25">
      <c r="C818" s="118">
        <v>66013</v>
      </c>
      <c r="D818" s="118">
        <v>45300</v>
      </c>
      <c r="E818" s="119">
        <v>7</v>
      </c>
      <c r="F818" s="119">
        <v>4</v>
      </c>
      <c r="G818" s="120">
        <v>8500</v>
      </c>
      <c r="H818" s="121">
        <v>2.5688</v>
      </c>
    </row>
    <row r="819" spans="3:8" x14ac:dyDescent="0.25">
      <c r="C819" s="118">
        <v>66014</v>
      </c>
      <c r="D819" s="118">
        <v>45301</v>
      </c>
      <c r="E819" s="119">
        <v>10</v>
      </c>
      <c r="F819" s="119">
        <v>5</v>
      </c>
      <c r="G819" s="120">
        <v>12750</v>
      </c>
      <c r="H819" s="121">
        <v>2.6185999999999998</v>
      </c>
    </row>
    <row r="820" spans="3:8" x14ac:dyDescent="0.25">
      <c r="C820" s="118">
        <v>66015</v>
      </c>
      <c r="D820" s="118">
        <v>45302</v>
      </c>
      <c r="E820" s="119">
        <v>13</v>
      </c>
      <c r="F820" s="119">
        <v>10</v>
      </c>
      <c r="G820" s="120">
        <v>24400</v>
      </c>
      <c r="H820" s="121">
        <v>2.7747999999999999</v>
      </c>
    </row>
    <row r="821" spans="3:8" x14ac:dyDescent="0.25">
      <c r="C821" s="118">
        <v>66016</v>
      </c>
      <c r="D821" s="118">
        <v>45303</v>
      </c>
      <c r="E821" s="119">
        <v>0</v>
      </c>
      <c r="F821" s="119">
        <v>0</v>
      </c>
      <c r="G821" s="120">
        <v>0</v>
      </c>
      <c r="H821" s="121">
        <v>0</v>
      </c>
    </row>
    <row r="822" spans="3:8" x14ac:dyDescent="0.25">
      <c r="C822" s="118">
        <v>66017</v>
      </c>
      <c r="D822" s="118">
        <v>45304</v>
      </c>
      <c r="E822" s="119">
        <v>0</v>
      </c>
      <c r="F822" s="119">
        <v>0</v>
      </c>
      <c r="G822" s="120">
        <v>0</v>
      </c>
      <c r="H822" s="121">
        <v>0</v>
      </c>
    </row>
    <row r="823" spans="3:8" x14ac:dyDescent="0.25">
      <c r="C823" s="118">
        <v>66018</v>
      </c>
      <c r="D823" s="118">
        <v>45305</v>
      </c>
      <c r="E823" s="119">
        <v>8</v>
      </c>
      <c r="F823" s="119">
        <v>9</v>
      </c>
      <c r="G823" s="120">
        <v>22450</v>
      </c>
      <c r="H823" s="121">
        <v>3.3719000000000001</v>
      </c>
    </row>
    <row r="824" spans="3:8" x14ac:dyDescent="0.25">
      <c r="C824" s="122">
        <v>66020</v>
      </c>
      <c r="D824" s="122">
        <v>45306</v>
      </c>
      <c r="E824" s="123">
        <v>0</v>
      </c>
      <c r="F824" s="123">
        <v>0</v>
      </c>
      <c r="G824" s="124">
        <v>0</v>
      </c>
      <c r="H824" s="125">
        <v>0</v>
      </c>
    </row>
    <row r="825" spans="3:8" x14ac:dyDescent="0.25">
      <c r="C825" s="122">
        <v>66021</v>
      </c>
      <c r="D825" s="122">
        <v>45307</v>
      </c>
      <c r="E825" s="123">
        <v>9</v>
      </c>
      <c r="F825" s="123">
        <v>7</v>
      </c>
      <c r="G825" s="124">
        <v>30300</v>
      </c>
      <c r="H825" s="125">
        <v>3.3325</v>
      </c>
    </row>
    <row r="826" spans="3:8" x14ac:dyDescent="0.25">
      <c r="C826" s="122">
        <v>66022</v>
      </c>
      <c r="D826" s="122">
        <v>45308</v>
      </c>
      <c r="E826" s="123">
        <v>7</v>
      </c>
      <c r="F826" s="123">
        <v>9</v>
      </c>
      <c r="G826" s="124">
        <v>14150</v>
      </c>
      <c r="H826" s="125">
        <v>3.3445</v>
      </c>
    </row>
    <row r="827" spans="3:8" x14ac:dyDescent="0.25">
      <c r="C827" s="122">
        <v>66023</v>
      </c>
      <c r="D827" s="122">
        <v>45309</v>
      </c>
      <c r="E827" s="123">
        <v>8</v>
      </c>
      <c r="F827" s="123">
        <v>6</v>
      </c>
      <c r="G827" s="124">
        <v>13350</v>
      </c>
      <c r="H827" s="125">
        <v>3.2418999999999998</v>
      </c>
    </row>
    <row r="828" spans="3:8" x14ac:dyDescent="0.25">
      <c r="C828" s="122">
        <v>66024</v>
      </c>
      <c r="D828" s="122">
        <v>45310</v>
      </c>
      <c r="E828" s="123">
        <v>10</v>
      </c>
      <c r="F828" s="123">
        <v>8</v>
      </c>
      <c r="G828" s="124">
        <v>9950</v>
      </c>
      <c r="H828" s="125">
        <v>3.0234000000000001</v>
      </c>
    </row>
    <row r="829" spans="3:8" x14ac:dyDescent="0.25">
      <c r="C829" s="122">
        <v>66025</v>
      </c>
      <c r="D829" s="122">
        <v>45311</v>
      </c>
      <c r="E829" s="123">
        <v>0</v>
      </c>
      <c r="F829" s="123">
        <v>0</v>
      </c>
      <c r="G829" s="124">
        <v>0</v>
      </c>
      <c r="H829" s="125">
        <v>0</v>
      </c>
    </row>
    <row r="830" spans="3:8" x14ac:dyDescent="0.25">
      <c r="C830" s="122">
        <v>66026</v>
      </c>
      <c r="D830" s="122">
        <v>45312</v>
      </c>
      <c r="E830" s="123">
        <v>8</v>
      </c>
      <c r="F830" s="123">
        <v>9</v>
      </c>
      <c r="G830" s="124">
        <v>18900</v>
      </c>
      <c r="H830" s="125">
        <v>2.9841000000000002</v>
      </c>
    </row>
    <row r="831" spans="3:8" x14ac:dyDescent="0.25">
      <c r="C831" s="122">
        <v>66027</v>
      </c>
      <c r="D831" s="122">
        <v>45313</v>
      </c>
      <c r="E831" s="123">
        <v>3</v>
      </c>
      <c r="F831" s="123">
        <v>4</v>
      </c>
      <c r="G831" s="124">
        <v>6000</v>
      </c>
      <c r="H831" s="125">
        <v>2.7917000000000001</v>
      </c>
    </row>
    <row r="832" spans="3:8" x14ac:dyDescent="0.25">
      <c r="C832" s="122">
        <v>66027</v>
      </c>
      <c r="D832" s="122">
        <v>45313</v>
      </c>
      <c r="E832" s="123">
        <v>9</v>
      </c>
      <c r="F832" s="123">
        <v>5</v>
      </c>
      <c r="G832" s="124">
        <v>17650</v>
      </c>
      <c r="H832" s="125">
        <v>2.8729</v>
      </c>
    </row>
    <row r="833" spans="3:8" x14ac:dyDescent="0.25">
      <c r="C833" s="122">
        <v>66028</v>
      </c>
      <c r="D833" s="122">
        <v>45314</v>
      </c>
      <c r="E833" s="123">
        <v>5</v>
      </c>
      <c r="F833" s="123">
        <v>7</v>
      </c>
      <c r="G833" s="124">
        <v>5000</v>
      </c>
      <c r="H833" s="125">
        <v>3.028</v>
      </c>
    </row>
    <row r="834" spans="3:8" x14ac:dyDescent="0.25">
      <c r="C834" s="122">
        <v>66029</v>
      </c>
      <c r="D834" s="122">
        <v>45315</v>
      </c>
      <c r="E834" s="123">
        <v>3</v>
      </c>
      <c r="F834" s="123">
        <v>3</v>
      </c>
      <c r="G834" s="124">
        <v>8500</v>
      </c>
      <c r="H834" s="125">
        <v>3.0411999999999999</v>
      </c>
    </row>
    <row r="835" spans="3:8" x14ac:dyDescent="0.25">
      <c r="C835" s="122">
        <v>66030</v>
      </c>
      <c r="D835" s="122">
        <v>45316</v>
      </c>
      <c r="E835" s="123">
        <v>3</v>
      </c>
      <c r="F835" s="123">
        <v>5</v>
      </c>
      <c r="G835" s="124">
        <v>4700</v>
      </c>
      <c r="H835" s="125">
        <v>2.9702000000000002</v>
      </c>
    </row>
    <row r="836" spans="3:8" x14ac:dyDescent="0.25">
      <c r="C836" s="122">
        <v>66031</v>
      </c>
      <c r="D836" s="122">
        <v>45317</v>
      </c>
      <c r="E836" s="123">
        <v>6</v>
      </c>
      <c r="F836" s="123">
        <v>4</v>
      </c>
      <c r="G836" s="124">
        <v>4550</v>
      </c>
      <c r="H836" s="125">
        <v>2.8351999999999999</v>
      </c>
    </row>
    <row r="837" spans="3:8" x14ac:dyDescent="0.25">
      <c r="C837" s="122">
        <v>66032</v>
      </c>
      <c r="D837" s="122">
        <v>45318</v>
      </c>
      <c r="E837" s="123">
        <v>0</v>
      </c>
      <c r="F837" s="123">
        <v>0</v>
      </c>
      <c r="G837" s="124">
        <v>0</v>
      </c>
      <c r="H837" s="125">
        <v>0</v>
      </c>
    </row>
    <row r="838" spans="3:8" x14ac:dyDescent="0.25">
      <c r="C838" s="122">
        <v>66033</v>
      </c>
      <c r="D838" s="122">
        <v>45319</v>
      </c>
      <c r="E838" s="123">
        <v>5</v>
      </c>
      <c r="F838" s="123">
        <v>3</v>
      </c>
      <c r="G838" s="124">
        <v>13300</v>
      </c>
      <c r="H838" s="125">
        <v>2.8414000000000001</v>
      </c>
    </row>
    <row r="839" spans="3:8" x14ac:dyDescent="0.25">
      <c r="C839" s="122">
        <v>66034</v>
      </c>
      <c r="D839" s="122">
        <v>45320</v>
      </c>
      <c r="E839" s="123">
        <v>7</v>
      </c>
      <c r="F839" s="123">
        <v>9</v>
      </c>
      <c r="G839" s="124">
        <v>5708.9</v>
      </c>
      <c r="H839" s="125">
        <v>2.7587999999999999</v>
      </c>
    </row>
    <row r="840" spans="3:8" x14ac:dyDescent="0.25">
      <c r="C840" s="122">
        <v>66035</v>
      </c>
      <c r="D840" s="122">
        <v>45321</v>
      </c>
      <c r="E840" s="123">
        <v>4</v>
      </c>
      <c r="F840" s="123">
        <v>4</v>
      </c>
      <c r="G840" s="124">
        <v>4600</v>
      </c>
      <c r="H840" s="125">
        <v>2.9102999999999999</v>
      </c>
    </row>
    <row r="841" spans="3:8" x14ac:dyDescent="0.25">
      <c r="C841" s="122">
        <v>66036</v>
      </c>
      <c r="D841" s="122">
        <v>45322</v>
      </c>
      <c r="E841" s="123">
        <v>3</v>
      </c>
      <c r="F841" s="123">
        <v>2</v>
      </c>
      <c r="G841" s="124">
        <v>5750</v>
      </c>
      <c r="H841" s="125">
        <v>2.9</v>
      </c>
    </row>
    <row r="842" spans="3:8" x14ac:dyDescent="0.25">
      <c r="C842" s="122">
        <v>66037</v>
      </c>
      <c r="D842" s="122">
        <v>45323</v>
      </c>
      <c r="E842" s="123">
        <v>10</v>
      </c>
      <c r="F842" s="123">
        <v>5</v>
      </c>
      <c r="G842" s="124">
        <v>8700</v>
      </c>
      <c r="H842" s="125">
        <v>3.0051999999999999</v>
      </c>
    </row>
    <row r="843" spans="3:8" x14ac:dyDescent="0.25">
      <c r="C843" s="122">
        <v>66038</v>
      </c>
      <c r="D843" s="122">
        <v>45324</v>
      </c>
      <c r="E843" s="123">
        <v>7</v>
      </c>
      <c r="F843" s="123">
        <v>5</v>
      </c>
      <c r="G843" s="124">
        <v>6250</v>
      </c>
      <c r="H843" s="125">
        <v>3.0276000000000001</v>
      </c>
    </row>
    <row r="844" spans="3:8" x14ac:dyDescent="0.25">
      <c r="C844" s="122">
        <v>66039</v>
      </c>
      <c r="D844" s="122">
        <v>45325</v>
      </c>
      <c r="E844" s="123">
        <v>0</v>
      </c>
      <c r="F844" s="123">
        <v>0</v>
      </c>
      <c r="G844" s="124">
        <v>0</v>
      </c>
      <c r="H844" s="125">
        <v>0</v>
      </c>
    </row>
    <row r="845" spans="3:8" x14ac:dyDescent="0.25">
      <c r="C845" s="122">
        <v>66040</v>
      </c>
      <c r="D845" s="122">
        <v>45326</v>
      </c>
      <c r="E845" s="123">
        <v>3</v>
      </c>
      <c r="F845" s="123">
        <v>3</v>
      </c>
      <c r="G845" s="124">
        <v>6500</v>
      </c>
      <c r="H845" s="125">
        <v>2.9992000000000001</v>
      </c>
    </row>
    <row r="846" spans="3:8" x14ac:dyDescent="0.25">
      <c r="C846" s="122">
        <v>66041</v>
      </c>
      <c r="D846" s="122">
        <v>45327</v>
      </c>
      <c r="E846" s="123">
        <v>4</v>
      </c>
      <c r="F846" s="123">
        <v>7</v>
      </c>
      <c r="G846" s="124">
        <v>8900</v>
      </c>
      <c r="H846" s="125">
        <v>3.0249999999999999</v>
      </c>
    </row>
    <row r="847" spans="3:8" x14ac:dyDescent="0.25">
      <c r="C847" s="122">
        <v>66042</v>
      </c>
      <c r="D847" s="122">
        <v>45328</v>
      </c>
      <c r="E847" s="123">
        <v>6</v>
      </c>
      <c r="F847" s="123">
        <v>6</v>
      </c>
      <c r="G847" s="124">
        <v>10950</v>
      </c>
      <c r="H847" s="125">
        <v>3.0876999999999999</v>
      </c>
    </row>
    <row r="848" spans="3:8" x14ac:dyDescent="0.25">
      <c r="C848" s="122">
        <v>66043</v>
      </c>
      <c r="D848" s="122">
        <v>45329</v>
      </c>
      <c r="E848" s="123">
        <v>6</v>
      </c>
      <c r="F848" s="123">
        <v>3</v>
      </c>
      <c r="G848" s="124">
        <v>3901</v>
      </c>
      <c r="H848" s="125">
        <v>3.2029000000000001</v>
      </c>
    </row>
    <row r="849" spans="3:8" x14ac:dyDescent="0.25">
      <c r="C849" s="122">
        <v>66044</v>
      </c>
      <c r="D849" s="122">
        <v>45330</v>
      </c>
      <c r="E849" s="123">
        <v>5</v>
      </c>
      <c r="F849" s="123">
        <v>3</v>
      </c>
      <c r="G849" s="124">
        <v>7050</v>
      </c>
      <c r="H849" s="125">
        <v>2.9744999999999999</v>
      </c>
    </row>
    <row r="850" spans="3:8" x14ac:dyDescent="0.25">
      <c r="C850" s="122">
        <v>66045</v>
      </c>
      <c r="D850" s="122">
        <v>45331</v>
      </c>
      <c r="E850" s="123">
        <v>6</v>
      </c>
      <c r="F850" s="123">
        <v>5</v>
      </c>
      <c r="G850" s="124">
        <v>8400</v>
      </c>
      <c r="H850" s="125">
        <v>2.9571000000000001</v>
      </c>
    </row>
    <row r="851" spans="3:8" x14ac:dyDescent="0.25">
      <c r="C851" s="122">
        <v>66046</v>
      </c>
      <c r="D851" s="122">
        <v>45332</v>
      </c>
      <c r="E851" s="123">
        <v>0</v>
      </c>
      <c r="F851" s="123">
        <v>0</v>
      </c>
      <c r="G851" s="124">
        <v>0</v>
      </c>
      <c r="H851" s="125">
        <v>0</v>
      </c>
    </row>
    <row r="852" spans="3:8" x14ac:dyDescent="0.25">
      <c r="C852" s="122">
        <v>66047</v>
      </c>
      <c r="D852" s="122">
        <v>45333</v>
      </c>
      <c r="E852" s="123">
        <v>5</v>
      </c>
      <c r="F852" s="123">
        <v>7</v>
      </c>
      <c r="G852" s="124">
        <v>14450</v>
      </c>
      <c r="H852" s="125">
        <v>3.0061</v>
      </c>
    </row>
    <row r="853" spans="3:8" x14ac:dyDescent="0.25">
      <c r="C853" s="122">
        <v>66048</v>
      </c>
      <c r="D853" s="122">
        <v>45334</v>
      </c>
      <c r="E853" s="123">
        <v>2</v>
      </c>
      <c r="F853" s="123">
        <v>2</v>
      </c>
      <c r="G853" s="124">
        <v>1500</v>
      </c>
      <c r="H853" s="125">
        <v>3</v>
      </c>
    </row>
    <row r="854" spans="3:8" x14ac:dyDescent="0.25">
      <c r="C854" s="126">
        <v>66051</v>
      </c>
      <c r="D854" s="126">
        <v>45335</v>
      </c>
      <c r="E854" s="127">
        <v>6</v>
      </c>
      <c r="F854" s="127">
        <v>5</v>
      </c>
      <c r="G854" s="128">
        <v>16002</v>
      </c>
      <c r="H854" s="129">
        <v>3.0108999999999999</v>
      </c>
    </row>
    <row r="855" spans="3:8" x14ac:dyDescent="0.25">
      <c r="C855" s="126">
        <v>66052</v>
      </c>
      <c r="D855" s="126">
        <v>45336</v>
      </c>
      <c r="E855" s="127">
        <v>8</v>
      </c>
      <c r="F855" s="127">
        <v>9</v>
      </c>
      <c r="G855" s="128">
        <v>9957.5</v>
      </c>
      <c r="H855" s="129">
        <v>3.0089999999999999</v>
      </c>
    </row>
    <row r="856" spans="3:8" x14ac:dyDescent="0.25">
      <c r="C856" s="126">
        <v>66053</v>
      </c>
      <c r="D856" s="126">
        <v>45337</v>
      </c>
      <c r="E856" s="127">
        <v>5</v>
      </c>
      <c r="F856" s="127">
        <v>5</v>
      </c>
      <c r="G856" s="128">
        <v>7308.3</v>
      </c>
      <c r="H856" s="129">
        <v>3</v>
      </c>
    </row>
    <row r="857" spans="3:8" x14ac:dyDescent="0.25">
      <c r="C857" s="126">
        <v>66054</v>
      </c>
      <c r="D857" s="126">
        <v>45338</v>
      </c>
      <c r="E857" s="127">
        <v>4</v>
      </c>
      <c r="F857" s="127">
        <v>5</v>
      </c>
      <c r="G857" s="128">
        <v>7750</v>
      </c>
      <c r="H857" s="129">
        <v>2.9870999999999999</v>
      </c>
    </row>
    <row r="858" spans="3:8" x14ac:dyDescent="0.25">
      <c r="C858" s="126">
        <v>66055</v>
      </c>
      <c r="D858" s="126">
        <v>45339</v>
      </c>
      <c r="E858" s="127">
        <v>0</v>
      </c>
      <c r="F858" s="127">
        <v>0</v>
      </c>
      <c r="G858" s="128">
        <v>0</v>
      </c>
      <c r="H858" s="129">
        <v>0</v>
      </c>
    </row>
    <row r="859" spans="3:8" x14ac:dyDescent="0.25">
      <c r="C859" s="126">
        <v>66056</v>
      </c>
      <c r="D859" s="126">
        <v>45340</v>
      </c>
      <c r="E859" s="127">
        <v>7</v>
      </c>
      <c r="F859" s="127">
        <v>7</v>
      </c>
      <c r="G859" s="128">
        <v>13520</v>
      </c>
      <c r="H859" s="129">
        <v>3.0076000000000001</v>
      </c>
    </row>
    <row r="860" spans="3:8" x14ac:dyDescent="0.25">
      <c r="C860" s="126">
        <v>66057</v>
      </c>
      <c r="D860" s="126">
        <v>45341</v>
      </c>
      <c r="E860" s="127">
        <v>0</v>
      </c>
      <c r="F860" s="127">
        <v>0</v>
      </c>
      <c r="G860" s="128">
        <v>0</v>
      </c>
      <c r="H860" s="129">
        <v>0</v>
      </c>
    </row>
    <row r="861" spans="3:8" x14ac:dyDescent="0.25">
      <c r="C861" s="126">
        <v>66058</v>
      </c>
      <c r="D861" s="126">
        <v>45342</v>
      </c>
      <c r="E861" s="127">
        <v>7</v>
      </c>
      <c r="F861" s="127">
        <v>9</v>
      </c>
      <c r="G861" s="128">
        <v>9805.1</v>
      </c>
      <c r="H861" s="129">
        <v>2.9944000000000002</v>
      </c>
    </row>
    <row r="862" spans="3:8" x14ac:dyDescent="0.25">
      <c r="C862" s="126">
        <v>66059</v>
      </c>
      <c r="D862" s="126">
        <v>45343</v>
      </c>
      <c r="E862" s="127">
        <v>9</v>
      </c>
      <c r="F862" s="127">
        <v>8</v>
      </c>
      <c r="G862" s="128">
        <v>14109.8</v>
      </c>
      <c r="H862" s="129">
        <v>2.9024999999999999</v>
      </c>
    </row>
    <row r="863" spans="3:8" x14ac:dyDescent="0.25">
      <c r="C863" s="126">
        <v>66060</v>
      </c>
      <c r="D863" s="126">
        <v>45344</v>
      </c>
      <c r="E863" s="127">
        <v>6</v>
      </c>
      <c r="F863" s="127">
        <v>7</v>
      </c>
      <c r="G863" s="128">
        <v>8908.2999999999993</v>
      </c>
      <c r="H863" s="129">
        <v>3</v>
      </c>
    </row>
    <row r="864" spans="3:8" x14ac:dyDescent="0.25">
      <c r="C864" s="126">
        <v>66061</v>
      </c>
      <c r="D864" s="126">
        <v>45345</v>
      </c>
      <c r="E864" s="127">
        <v>4</v>
      </c>
      <c r="F864" s="127">
        <v>12</v>
      </c>
      <c r="G864" s="128">
        <v>13003</v>
      </c>
      <c r="H864" s="129">
        <v>2.9474999999999998</v>
      </c>
    </row>
    <row r="865" spans="3:9" x14ac:dyDescent="0.25">
      <c r="C865" s="126">
        <v>66062</v>
      </c>
      <c r="D865" s="126">
        <v>45346</v>
      </c>
      <c r="E865" s="127">
        <v>0</v>
      </c>
      <c r="F865" s="127">
        <v>0</v>
      </c>
      <c r="G865" s="128">
        <v>0</v>
      </c>
      <c r="H865" s="129">
        <v>0</v>
      </c>
    </row>
    <row r="866" spans="3:9" x14ac:dyDescent="0.25">
      <c r="C866" s="126">
        <v>66063</v>
      </c>
      <c r="D866" s="126">
        <v>45347</v>
      </c>
      <c r="E866" s="127">
        <v>7</v>
      </c>
      <c r="F866" s="127">
        <v>9</v>
      </c>
      <c r="G866" s="128">
        <v>17920</v>
      </c>
      <c r="H866" s="129">
        <v>2.8418000000000001</v>
      </c>
    </row>
    <row r="867" spans="3:9" x14ac:dyDescent="0.25">
      <c r="C867" s="126">
        <v>66064</v>
      </c>
      <c r="D867" s="126">
        <v>45348</v>
      </c>
      <c r="E867" s="127">
        <v>3</v>
      </c>
      <c r="F867" s="127">
        <v>4</v>
      </c>
      <c r="G867" s="128">
        <v>2150</v>
      </c>
      <c r="H867" s="129">
        <v>2.8919000000000001</v>
      </c>
    </row>
    <row r="868" spans="3:9" x14ac:dyDescent="0.25">
      <c r="C868" s="126">
        <v>66065</v>
      </c>
      <c r="D868" s="126">
        <v>45349</v>
      </c>
      <c r="E868" s="127">
        <v>5</v>
      </c>
      <c r="F868" s="127">
        <v>11</v>
      </c>
      <c r="G868" s="128">
        <v>15270</v>
      </c>
      <c r="H868" s="129">
        <v>2.9262999999999999</v>
      </c>
    </row>
    <row r="869" spans="3:9" x14ac:dyDescent="0.25">
      <c r="C869" s="126">
        <v>66066</v>
      </c>
      <c r="D869" s="126">
        <v>45350</v>
      </c>
      <c r="E869" s="127">
        <v>8</v>
      </c>
      <c r="F869" s="127">
        <v>10</v>
      </c>
      <c r="G869" s="128">
        <v>18300</v>
      </c>
      <c r="H869" s="129">
        <v>2.8633999999999999</v>
      </c>
    </row>
    <row r="870" spans="3:9" x14ac:dyDescent="0.25">
      <c r="C870" s="126">
        <v>66067</v>
      </c>
      <c r="D870" s="126">
        <v>45351</v>
      </c>
      <c r="E870" s="127">
        <v>4</v>
      </c>
      <c r="F870" s="127">
        <v>6</v>
      </c>
      <c r="G870" s="128">
        <v>11800</v>
      </c>
      <c r="H870" s="129">
        <v>3.0339</v>
      </c>
    </row>
    <row r="871" spans="3:9" x14ac:dyDescent="0.25">
      <c r="C871" s="126">
        <v>66068</v>
      </c>
      <c r="D871" s="126">
        <v>45352</v>
      </c>
      <c r="E871" s="127">
        <v>4</v>
      </c>
      <c r="F871" s="127">
        <v>7</v>
      </c>
      <c r="G871" s="128">
        <v>5150</v>
      </c>
      <c r="H871" s="129">
        <v>2.7252000000000001</v>
      </c>
      <c r="I871" s="130"/>
    </row>
    <row r="872" spans="3:9" x14ac:dyDescent="0.25">
      <c r="C872" s="126">
        <v>66069</v>
      </c>
      <c r="D872" s="126">
        <v>45353</v>
      </c>
      <c r="E872" s="127">
        <v>0</v>
      </c>
      <c r="F872" s="127">
        <v>0</v>
      </c>
      <c r="G872" s="128">
        <v>0</v>
      </c>
      <c r="H872" s="129">
        <v>0</v>
      </c>
    </row>
    <row r="873" spans="3:9" x14ac:dyDescent="0.25">
      <c r="C873" s="126">
        <v>66070</v>
      </c>
      <c r="D873" s="126">
        <v>45354</v>
      </c>
      <c r="E873" s="127">
        <v>7</v>
      </c>
      <c r="F873" s="127">
        <v>10</v>
      </c>
      <c r="G873" s="128">
        <v>17350</v>
      </c>
      <c r="H873" s="129">
        <v>2.9115000000000002</v>
      </c>
      <c r="I873" s="130"/>
    </row>
    <row r="874" spans="3:9" x14ac:dyDescent="0.25">
      <c r="C874" s="126">
        <v>66071</v>
      </c>
      <c r="D874" s="126">
        <v>45355</v>
      </c>
      <c r="E874" s="127">
        <v>3</v>
      </c>
      <c r="F874" s="127">
        <v>5</v>
      </c>
      <c r="G874" s="128">
        <v>6600</v>
      </c>
      <c r="H874" s="129">
        <v>2.8121</v>
      </c>
      <c r="I874" s="130"/>
    </row>
    <row r="875" spans="3:9" x14ac:dyDescent="0.25">
      <c r="C875" s="126">
        <v>66072</v>
      </c>
      <c r="D875" s="126">
        <v>45356</v>
      </c>
      <c r="E875" s="127">
        <v>5</v>
      </c>
      <c r="F875" s="127">
        <v>8</v>
      </c>
      <c r="G875" s="128">
        <v>13400</v>
      </c>
      <c r="H875" s="129">
        <v>2.7877000000000001</v>
      </c>
      <c r="I875" s="130"/>
    </row>
    <row r="876" spans="3:9" x14ac:dyDescent="0.25">
      <c r="C876" s="126">
        <v>66073</v>
      </c>
      <c r="D876" s="126">
        <v>45357</v>
      </c>
      <c r="E876" s="127">
        <v>7</v>
      </c>
      <c r="F876" s="127">
        <v>7</v>
      </c>
      <c r="G876" s="128">
        <v>11300</v>
      </c>
      <c r="H876" s="129">
        <v>2.8712</v>
      </c>
      <c r="I876" s="130"/>
    </row>
    <row r="877" spans="3:9" x14ac:dyDescent="0.25">
      <c r="C877" s="126">
        <v>66074</v>
      </c>
      <c r="D877" s="126">
        <v>45358</v>
      </c>
      <c r="E877" s="127">
        <v>7</v>
      </c>
      <c r="F877" s="127">
        <v>14</v>
      </c>
      <c r="G877" s="128">
        <v>30050</v>
      </c>
      <c r="H877" s="129">
        <v>2.9889000000000001</v>
      </c>
      <c r="I877" s="130"/>
    </row>
    <row r="878" spans="3:9" x14ac:dyDescent="0.25">
      <c r="C878" s="126">
        <v>66075</v>
      </c>
      <c r="D878" s="126">
        <v>45359</v>
      </c>
      <c r="E878" s="127">
        <v>0</v>
      </c>
      <c r="F878" s="127">
        <v>0</v>
      </c>
      <c r="G878" s="128">
        <v>0</v>
      </c>
      <c r="H878" s="129">
        <v>0</v>
      </c>
    </row>
    <row r="879" spans="3:9" x14ac:dyDescent="0.25">
      <c r="C879" s="126">
        <v>66076</v>
      </c>
      <c r="D879" s="126">
        <v>45360</v>
      </c>
      <c r="E879" s="127">
        <v>0</v>
      </c>
      <c r="F879" s="127">
        <v>0</v>
      </c>
      <c r="G879" s="128">
        <v>0</v>
      </c>
      <c r="H879" s="129">
        <v>0</v>
      </c>
    </row>
    <row r="880" spans="3:9" x14ac:dyDescent="0.25">
      <c r="C880" s="126">
        <v>66077</v>
      </c>
      <c r="D880" s="126">
        <v>45361</v>
      </c>
      <c r="E880" s="127">
        <v>5</v>
      </c>
      <c r="F880" s="127">
        <v>14</v>
      </c>
      <c r="G880" s="128">
        <v>21550</v>
      </c>
      <c r="H880" s="129">
        <v>2.9493</v>
      </c>
    </row>
    <row r="881" spans="3:9" x14ac:dyDescent="0.25">
      <c r="C881" s="126">
        <v>66078</v>
      </c>
      <c r="D881" s="126">
        <v>45362</v>
      </c>
      <c r="E881" s="127">
        <v>0</v>
      </c>
      <c r="F881" s="127">
        <v>0</v>
      </c>
      <c r="G881" s="128">
        <v>0</v>
      </c>
      <c r="H881" s="129">
        <v>0</v>
      </c>
    </row>
    <row r="882" spans="3:9" x14ac:dyDescent="0.25">
      <c r="C882" s="126">
        <v>66079</v>
      </c>
      <c r="D882" s="126">
        <v>45363</v>
      </c>
      <c r="E882" s="127">
        <v>7</v>
      </c>
      <c r="F882" s="127">
        <v>9</v>
      </c>
      <c r="G882" s="128">
        <v>18900</v>
      </c>
      <c r="H882" s="129">
        <v>2.7742</v>
      </c>
    </row>
    <row r="883" spans="3:9" x14ac:dyDescent="0.25">
      <c r="C883" s="126">
        <v>66080</v>
      </c>
      <c r="D883" s="126">
        <v>45364</v>
      </c>
      <c r="E883" s="127">
        <v>5</v>
      </c>
      <c r="F883" s="127">
        <v>9</v>
      </c>
      <c r="G883" s="128">
        <v>13000</v>
      </c>
      <c r="H883" s="129">
        <v>2.9043999999999999</v>
      </c>
    </row>
    <row r="884" spans="3:9" x14ac:dyDescent="0.25">
      <c r="C884" s="131">
        <v>66081</v>
      </c>
      <c r="D884" s="131">
        <v>45365</v>
      </c>
      <c r="E884" s="132">
        <v>5</v>
      </c>
      <c r="F884" s="132">
        <v>10</v>
      </c>
      <c r="G884" s="133">
        <v>17050</v>
      </c>
      <c r="H884" s="134">
        <v>2.8776000000000002</v>
      </c>
    </row>
    <row r="885" spans="3:9" x14ac:dyDescent="0.25">
      <c r="C885" s="131">
        <v>66082</v>
      </c>
      <c r="D885" s="131">
        <v>45366</v>
      </c>
      <c r="E885" s="132">
        <v>4</v>
      </c>
      <c r="F885" s="132">
        <v>4</v>
      </c>
      <c r="G885" s="133">
        <v>4500</v>
      </c>
      <c r="H885" s="134">
        <v>2.7332999999999998</v>
      </c>
    </row>
    <row r="886" spans="3:9" x14ac:dyDescent="0.25">
      <c r="C886" s="131">
        <v>66083</v>
      </c>
      <c r="D886" s="131">
        <v>45367</v>
      </c>
      <c r="E886" s="132">
        <v>0</v>
      </c>
      <c r="F886" s="132">
        <v>0</v>
      </c>
      <c r="G886" s="133">
        <v>0</v>
      </c>
      <c r="H886" s="134">
        <v>0</v>
      </c>
      <c r="I886" s="48"/>
    </row>
    <row r="887" spans="3:9" x14ac:dyDescent="0.25">
      <c r="C887" s="131">
        <v>66084</v>
      </c>
      <c r="D887" s="131">
        <v>45368</v>
      </c>
      <c r="E887" s="132">
        <v>4</v>
      </c>
      <c r="F887" s="132">
        <v>11</v>
      </c>
      <c r="G887" s="133">
        <v>11150</v>
      </c>
      <c r="H887" s="134">
        <v>2.9093273542600895</v>
      </c>
      <c r="I887" s="48"/>
    </row>
    <row r="888" spans="3:9" x14ac:dyDescent="0.25">
      <c r="C888" s="131">
        <v>66085</v>
      </c>
      <c r="D888" s="131">
        <v>45369</v>
      </c>
      <c r="E888" s="132">
        <v>2</v>
      </c>
      <c r="F888" s="132">
        <v>2</v>
      </c>
      <c r="G888" s="133">
        <v>900</v>
      </c>
      <c r="H888" s="134">
        <v>2.4333</v>
      </c>
      <c r="I888" s="48"/>
    </row>
    <row r="889" spans="3:9" x14ac:dyDescent="0.25">
      <c r="C889" s="131">
        <v>66086</v>
      </c>
      <c r="D889" s="131">
        <v>45370</v>
      </c>
      <c r="E889" s="132">
        <v>7</v>
      </c>
      <c r="F889" s="132">
        <v>4</v>
      </c>
      <c r="G889" s="133">
        <v>13700</v>
      </c>
      <c r="H889" s="134">
        <v>2.4018000000000002</v>
      </c>
      <c r="I889" s="48"/>
    </row>
    <row r="890" spans="3:9" x14ac:dyDescent="0.25">
      <c r="C890" s="131">
        <v>66087</v>
      </c>
      <c r="D890" s="131">
        <v>45371</v>
      </c>
      <c r="E890" s="132">
        <v>5</v>
      </c>
      <c r="F890" s="132">
        <v>6</v>
      </c>
      <c r="G890" s="133">
        <v>14700</v>
      </c>
      <c r="H890" s="134">
        <v>2.6196999999999999</v>
      </c>
      <c r="I890" s="48"/>
    </row>
    <row r="891" spans="3:9" x14ac:dyDescent="0.25">
      <c r="C891" s="131">
        <v>66088</v>
      </c>
      <c r="D891" s="131">
        <v>45372</v>
      </c>
      <c r="E891" s="132">
        <v>3</v>
      </c>
      <c r="F891" s="132">
        <v>7</v>
      </c>
      <c r="G891" s="133">
        <v>7850</v>
      </c>
      <c r="H891" s="134">
        <v>2.7484000000000002</v>
      </c>
      <c r="I891" s="48"/>
    </row>
    <row r="892" spans="3:9" x14ac:dyDescent="0.25">
      <c r="C892" s="131">
        <v>66089</v>
      </c>
      <c r="D892" s="131">
        <v>45373</v>
      </c>
      <c r="E892" s="132">
        <v>3</v>
      </c>
      <c r="F892" s="132">
        <v>7</v>
      </c>
      <c r="G892" s="133">
        <v>8650</v>
      </c>
      <c r="H892" s="134">
        <v>2.5785999999999998</v>
      </c>
      <c r="I892" s="48"/>
    </row>
    <row r="893" spans="3:9" x14ac:dyDescent="0.25">
      <c r="C893" s="131">
        <v>66090</v>
      </c>
      <c r="D893" s="131">
        <v>45374</v>
      </c>
      <c r="E893" s="132">
        <v>0</v>
      </c>
      <c r="F893" s="132">
        <v>0</v>
      </c>
      <c r="G893" s="133">
        <v>0</v>
      </c>
      <c r="H893" s="134">
        <v>0</v>
      </c>
      <c r="I893" s="48"/>
    </row>
    <row r="894" spans="3:9" x14ac:dyDescent="0.25">
      <c r="C894" s="131">
        <v>66091</v>
      </c>
      <c r="D894" s="131">
        <v>45375</v>
      </c>
      <c r="E894" s="132">
        <v>0</v>
      </c>
      <c r="F894" s="132">
        <v>0</v>
      </c>
      <c r="G894" s="133">
        <v>0</v>
      </c>
      <c r="H894" s="134">
        <v>0</v>
      </c>
      <c r="I894" s="48"/>
    </row>
    <row r="895" spans="3:9" x14ac:dyDescent="0.25">
      <c r="C895" s="131">
        <v>66092</v>
      </c>
      <c r="D895" s="131">
        <v>45376</v>
      </c>
      <c r="E895" s="132">
        <v>6</v>
      </c>
      <c r="F895" s="132">
        <v>7</v>
      </c>
      <c r="G895" s="133">
        <v>11450</v>
      </c>
      <c r="H895" s="134">
        <v>2.7654999999999998</v>
      </c>
      <c r="I895" s="48"/>
    </row>
    <row r="896" spans="3:9" x14ac:dyDescent="0.25">
      <c r="C896" s="131">
        <v>66093</v>
      </c>
      <c r="D896" s="131">
        <v>45377</v>
      </c>
      <c r="E896" s="132">
        <v>7</v>
      </c>
      <c r="F896" s="132">
        <v>6</v>
      </c>
      <c r="G896" s="133">
        <v>11950</v>
      </c>
      <c r="H896" s="134">
        <v>2.6200999999999999</v>
      </c>
      <c r="I896" s="48"/>
    </row>
    <row r="897" spans="3:9" x14ac:dyDescent="0.25">
      <c r="C897" s="131">
        <v>66094</v>
      </c>
      <c r="D897" s="131">
        <v>45378</v>
      </c>
      <c r="E897" s="132">
        <v>6</v>
      </c>
      <c r="F897" s="132">
        <v>5</v>
      </c>
      <c r="G897" s="133">
        <v>11650</v>
      </c>
      <c r="H897" s="134">
        <v>2.9329999999999998</v>
      </c>
      <c r="I897" s="48"/>
    </row>
    <row r="898" spans="3:9" x14ac:dyDescent="0.25">
      <c r="C898" s="131">
        <v>66095</v>
      </c>
      <c r="D898" s="131">
        <v>45379</v>
      </c>
      <c r="E898" s="132">
        <v>5</v>
      </c>
      <c r="F898" s="132">
        <v>8</v>
      </c>
      <c r="G898" s="133">
        <v>6950</v>
      </c>
      <c r="H898" s="134">
        <v>2.7669000000000001</v>
      </c>
      <c r="I898" s="48"/>
    </row>
    <row r="899" spans="3:9" x14ac:dyDescent="0.25">
      <c r="C899" s="131">
        <v>66096</v>
      </c>
      <c r="D899" s="131">
        <v>45380</v>
      </c>
      <c r="E899" s="132">
        <v>4</v>
      </c>
      <c r="F899" s="132">
        <v>6</v>
      </c>
      <c r="G899" s="133">
        <v>4950</v>
      </c>
      <c r="H899" s="134">
        <v>2.6333000000000002</v>
      </c>
      <c r="I899" s="48"/>
    </row>
    <row r="900" spans="3:9" x14ac:dyDescent="0.25">
      <c r="C900" s="131">
        <v>66097</v>
      </c>
      <c r="D900" s="131">
        <v>45381</v>
      </c>
      <c r="E900" s="132">
        <v>0</v>
      </c>
      <c r="F900" s="132">
        <v>0</v>
      </c>
      <c r="G900" s="133">
        <v>0</v>
      </c>
      <c r="H900" s="134">
        <v>0</v>
      </c>
      <c r="I900" s="48"/>
    </row>
    <row r="901" spans="3:9" x14ac:dyDescent="0.25">
      <c r="C901" s="131">
        <v>66098</v>
      </c>
      <c r="D901" s="131">
        <v>45382</v>
      </c>
      <c r="E901" s="132">
        <v>5</v>
      </c>
      <c r="F901" s="132">
        <v>7</v>
      </c>
      <c r="G901" s="133">
        <v>14500</v>
      </c>
      <c r="H901" s="134">
        <v>2.7456999999999998</v>
      </c>
      <c r="I901" s="48"/>
    </row>
    <row r="902" spans="3:9" x14ac:dyDescent="0.25">
      <c r="C902" s="131">
        <v>66099</v>
      </c>
      <c r="D902" s="131">
        <v>45383</v>
      </c>
      <c r="E902" s="132">
        <v>6</v>
      </c>
      <c r="F902" s="132">
        <v>6</v>
      </c>
      <c r="G902" s="133">
        <v>5050</v>
      </c>
      <c r="H902" s="134">
        <v>2.7450999999999999</v>
      </c>
      <c r="I902" s="48"/>
    </row>
    <row r="903" spans="3:9" x14ac:dyDescent="0.25">
      <c r="C903" s="131">
        <v>66100</v>
      </c>
      <c r="D903" s="131">
        <v>45384</v>
      </c>
      <c r="E903" s="132">
        <v>6</v>
      </c>
      <c r="F903" s="132">
        <v>8</v>
      </c>
      <c r="G903" s="133">
        <v>9050</v>
      </c>
      <c r="H903" s="134">
        <v>3.5621999999999998</v>
      </c>
      <c r="I903" s="48"/>
    </row>
    <row r="904" spans="3:9" x14ac:dyDescent="0.25">
      <c r="C904" s="131">
        <v>66101</v>
      </c>
      <c r="D904" s="131">
        <v>45385</v>
      </c>
      <c r="E904" s="132">
        <v>9</v>
      </c>
      <c r="F904" s="132">
        <v>12</v>
      </c>
      <c r="G904" s="133">
        <v>9590</v>
      </c>
      <c r="H904" s="134">
        <v>4.6136999999999997</v>
      </c>
      <c r="I904" s="48"/>
    </row>
    <row r="905" spans="3:9" x14ac:dyDescent="0.25">
      <c r="C905" s="131">
        <v>66102</v>
      </c>
      <c r="D905" s="131">
        <v>45386</v>
      </c>
      <c r="E905" s="132">
        <v>10</v>
      </c>
      <c r="F905" s="132">
        <v>16</v>
      </c>
      <c r="G905" s="133">
        <v>25700</v>
      </c>
      <c r="H905" s="134">
        <v>4.0156999999999998</v>
      </c>
      <c r="I905" s="48"/>
    </row>
    <row r="906" spans="3:9" x14ac:dyDescent="0.25">
      <c r="C906" s="131">
        <v>66103</v>
      </c>
      <c r="D906" s="131">
        <v>45387</v>
      </c>
      <c r="E906" s="132">
        <v>6</v>
      </c>
      <c r="F906" s="132">
        <v>10</v>
      </c>
      <c r="G906" s="133">
        <v>10950</v>
      </c>
      <c r="H906" s="134">
        <v>3.3155000000000001</v>
      </c>
      <c r="I906" s="48"/>
    </row>
    <row r="907" spans="3:9" x14ac:dyDescent="0.25">
      <c r="C907" s="131">
        <v>66104</v>
      </c>
      <c r="D907" s="131">
        <v>45388</v>
      </c>
      <c r="E907" s="132">
        <v>0</v>
      </c>
      <c r="F907" s="132">
        <v>0</v>
      </c>
      <c r="G907" s="133">
        <v>0</v>
      </c>
      <c r="H907" s="134">
        <v>0</v>
      </c>
      <c r="I907" s="48"/>
    </row>
    <row r="908" spans="3:9" x14ac:dyDescent="0.25">
      <c r="C908" s="131">
        <v>66105</v>
      </c>
      <c r="D908" s="131">
        <v>45389</v>
      </c>
      <c r="E908" s="132">
        <v>5</v>
      </c>
      <c r="F908" s="132">
        <v>17</v>
      </c>
      <c r="G908" s="133">
        <v>22450</v>
      </c>
      <c r="H908" s="134">
        <v>3.3500999999999999</v>
      </c>
      <c r="I908" s="48"/>
    </row>
    <row r="909" spans="3:9" x14ac:dyDescent="0.25">
      <c r="C909" s="131">
        <v>66106</v>
      </c>
      <c r="D909" s="131">
        <v>45390</v>
      </c>
      <c r="E909" s="132">
        <v>0</v>
      </c>
      <c r="F909" s="132">
        <v>0</v>
      </c>
      <c r="G909" s="133">
        <v>0</v>
      </c>
      <c r="H909" s="134">
        <v>0</v>
      </c>
      <c r="I909" s="48"/>
    </row>
    <row r="910" spans="3:9" x14ac:dyDescent="0.25">
      <c r="C910" s="131">
        <v>66107</v>
      </c>
      <c r="D910" s="131">
        <v>45391</v>
      </c>
      <c r="E910" s="132">
        <v>11</v>
      </c>
      <c r="F910" s="132">
        <v>10</v>
      </c>
      <c r="G910" s="133">
        <v>18350</v>
      </c>
      <c r="H910" s="134">
        <v>3.2452000000000001</v>
      </c>
      <c r="I910" s="48"/>
    </row>
    <row r="911" spans="3:9" x14ac:dyDescent="0.25">
      <c r="C911" s="131">
        <v>66108</v>
      </c>
      <c r="D911" s="131">
        <v>45392</v>
      </c>
      <c r="E911" s="132">
        <v>9</v>
      </c>
      <c r="F911" s="132">
        <v>13</v>
      </c>
      <c r="G911" s="133">
        <v>27900</v>
      </c>
      <c r="H911" s="134">
        <v>3.2583000000000002</v>
      </c>
      <c r="I911" s="48"/>
    </row>
    <row r="912" spans="3:9" x14ac:dyDescent="0.25">
      <c r="C912" s="131">
        <v>66109</v>
      </c>
      <c r="D912" s="131">
        <v>45393</v>
      </c>
      <c r="E912" s="132">
        <v>0</v>
      </c>
      <c r="F912" s="132">
        <v>0</v>
      </c>
      <c r="G912" s="133">
        <v>0</v>
      </c>
      <c r="H912" s="134">
        <v>0</v>
      </c>
      <c r="I912" s="48"/>
    </row>
    <row r="913" spans="3:9" x14ac:dyDescent="0.25">
      <c r="C913" s="131">
        <v>66110</v>
      </c>
      <c r="D913" s="131">
        <v>45394</v>
      </c>
      <c r="E913" s="132">
        <v>0</v>
      </c>
      <c r="F913" s="132">
        <v>0</v>
      </c>
      <c r="G913" s="133">
        <v>0</v>
      </c>
      <c r="H913" s="134">
        <v>0</v>
      </c>
      <c r="I913" s="48"/>
    </row>
    <row r="914" spans="3:9" x14ac:dyDescent="0.25">
      <c r="C914" s="135">
        <v>66112</v>
      </c>
      <c r="D914" s="135">
        <v>45395</v>
      </c>
      <c r="E914" s="136">
        <v>0</v>
      </c>
      <c r="F914" s="136">
        <v>0</v>
      </c>
      <c r="G914" s="137">
        <v>0</v>
      </c>
      <c r="H914" s="138">
        <v>0</v>
      </c>
      <c r="I914" s="48"/>
    </row>
    <row r="915" spans="3:9" x14ac:dyDescent="0.25">
      <c r="C915" s="135">
        <v>66113</v>
      </c>
      <c r="D915" s="135">
        <v>45396</v>
      </c>
      <c r="E915" s="136">
        <v>7</v>
      </c>
      <c r="F915" s="136">
        <v>13</v>
      </c>
      <c r="G915" s="137">
        <v>29650</v>
      </c>
      <c r="H915" s="138">
        <v>2.9950999999999999</v>
      </c>
      <c r="I915" s="48"/>
    </row>
    <row r="916" spans="3:9" x14ac:dyDescent="0.25">
      <c r="C916" s="135">
        <v>66114</v>
      </c>
      <c r="D916" s="135">
        <v>45397</v>
      </c>
      <c r="E916" s="136">
        <v>6</v>
      </c>
      <c r="F916" s="136">
        <v>9</v>
      </c>
      <c r="G916" s="137">
        <v>7600</v>
      </c>
      <c r="H916" s="138">
        <v>2.9434</v>
      </c>
      <c r="I916" s="48"/>
    </row>
    <row r="917" spans="3:9" x14ac:dyDescent="0.25">
      <c r="C917" s="135">
        <v>66115</v>
      </c>
      <c r="D917" s="135">
        <v>45398</v>
      </c>
      <c r="E917" s="136">
        <v>6</v>
      </c>
      <c r="F917" s="136">
        <v>11</v>
      </c>
      <c r="G917" s="137">
        <v>14900</v>
      </c>
      <c r="H917" s="138">
        <v>2.7092000000000001</v>
      </c>
      <c r="I917" s="48"/>
    </row>
    <row r="918" spans="3:9" x14ac:dyDescent="0.25">
      <c r="C918" s="135">
        <v>66116</v>
      </c>
      <c r="D918" s="135">
        <v>45399</v>
      </c>
      <c r="E918" s="136">
        <v>0</v>
      </c>
      <c r="F918" s="136">
        <v>0</v>
      </c>
      <c r="G918" s="137">
        <v>0</v>
      </c>
      <c r="H918" s="138">
        <v>0</v>
      </c>
      <c r="I918" s="48"/>
    </row>
    <row r="919" spans="3:9" x14ac:dyDescent="0.25">
      <c r="C919" s="135">
        <v>66117</v>
      </c>
      <c r="D919" s="135">
        <v>45400</v>
      </c>
      <c r="E919" s="136">
        <v>7</v>
      </c>
      <c r="F919" s="136">
        <v>13</v>
      </c>
      <c r="G919" s="137">
        <v>27650</v>
      </c>
      <c r="H919" s="138">
        <v>2.9491999999999998</v>
      </c>
      <c r="I919" s="48"/>
    </row>
    <row r="920" spans="3:9" x14ac:dyDescent="0.25">
      <c r="C920" s="135">
        <v>66118</v>
      </c>
      <c r="D920" s="135">
        <v>45401</v>
      </c>
      <c r="E920" s="136">
        <v>3</v>
      </c>
      <c r="F920" s="136">
        <v>3</v>
      </c>
      <c r="G920" s="137">
        <v>2100</v>
      </c>
      <c r="H920" s="138">
        <v>2.7667000000000002</v>
      </c>
      <c r="I920" s="48"/>
    </row>
    <row r="921" spans="3:9" x14ac:dyDescent="0.25">
      <c r="C921" s="135">
        <v>66119</v>
      </c>
      <c r="D921" s="135">
        <v>45402</v>
      </c>
      <c r="E921" s="136">
        <v>0</v>
      </c>
      <c r="F921" s="136">
        <v>0</v>
      </c>
      <c r="G921" s="137">
        <v>0</v>
      </c>
      <c r="H921" s="138">
        <v>0</v>
      </c>
      <c r="I921" s="48"/>
    </row>
    <row r="922" spans="3:9" x14ac:dyDescent="0.25">
      <c r="C922" s="135">
        <v>66120</v>
      </c>
      <c r="D922" s="135">
        <v>45403</v>
      </c>
      <c r="E922" s="136">
        <v>4</v>
      </c>
      <c r="F922" s="136">
        <v>2</v>
      </c>
      <c r="G922" s="137">
        <v>6000</v>
      </c>
      <c r="H922" s="138">
        <v>2.9</v>
      </c>
      <c r="I922" s="48"/>
    </row>
    <row r="923" spans="3:9" x14ac:dyDescent="0.25">
      <c r="C923" s="135">
        <v>66121</v>
      </c>
      <c r="D923" s="135">
        <v>45404</v>
      </c>
      <c r="E923" s="136">
        <v>9</v>
      </c>
      <c r="F923" s="136">
        <v>7</v>
      </c>
      <c r="G923" s="137">
        <v>9250</v>
      </c>
      <c r="H923" s="138">
        <v>2.6192000000000002</v>
      </c>
      <c r="I923" s="48"/>
    </row>
    <row r="924" spans="3:9" x14ac:dyDescent="0.25">
      <c r="C924" s="135">
        <v>66122</v>
      </c>
      <c r="D924" s="135">
        <v>45405</v>
      </c>
      <c r="E924" s="136">
        <v>0</v>
      </c>
      <c r="F924" s="136">
        <v>0</v>
      </c>
      <c r="G924" s="137">
        <v>0</v>
      </c>
      <c r="H924" s="138">
        <v>0</v>
      </c>
      <c r="I924" s="48"/>
    </row>
    <row r="925" spans="3:9" x14ac:dyDescent="0.25">
      <c r="C925" s="135">
        <v>66123</v>
      </c>
      <c r="D925" s="135">
        <v>45406</v>
      </c>
      <c r="E925" s="136">
        <v>6</v>
      </c>
      <c r="F925" s="136">
        <v>7</v>
      </c>
      <c r="G925" s="137">
        <v>17550</v>
      </c>
      <c r="H925" s="138">
        <v>2.9134000000000002</v>
      </c>
      <c r="I925" s="48"/>
    </row>
    <row r="926" spans="3:9" x14ac:dyDescent="0.25">
      <c r="C926" s="135">
        <v>66124</v>
      </c>
      <c r="D926" s="135">
        <v>45407</v>
      </c>
      <c r="E926" s="136">
        <v>7</v>
      </c>
      <c r="F926" s="136">
        <v>11</v>
      </c>
      <c r="G926" s="137">
        <v>12250</v>
      </c>
      <c r="H926" s="138">
        <v>2.8218000000000001</v>
      </c>
      <c r="I926" s="48"/>
    </row>
    <row r="927" spans="3:9" x14ac:dyDescent="0.25">
      <c r="C927" s="135">
        <v>66125</v>
      </c>
      <c r="D927" s="135">
        <v>45408</v>
      </c>
      <c r="E927" s="136">
        <v>6</v>
      </c>
      <c r="F927" s="136">
        <v>8</v>
      </c>
      <c r="G927" s="137">
        <v>9550</v>
      </c>
      <c r="H927" s="138">
        <v>2.7970999999999999</v>
      </c>
      <c r="I927" s="48"/>
    </row>
    <row r="928" spans="3:9" x14ac:dyDescent="0.25">
      <c r="C928" s="135">
        <v>66126</v>
      </c>
      <c r="D928" s="135">
        <v>45409</v>
      </c>
      <c r="E928" s="136">
        <v>0</v>
      </c>
      <c r="F928" s="136">
        <v>0</v>
      </c>
      <c r="G928" s="137">
        <v>0</v>
      </c>
      <c r="H928" s="138">
        <v>0</v>
      </c>
      <c r="I928" s="48"/>
    </row>
    <row r="929" spans="3:9" x14ac:dyDescent="0.25">
      <c r="C929" s="135">
        <v>66127</v>
      </c>
      <c r="D929" s="135">
        <v>45410</v>
      </c>
      <c r="E929" s="136">
        <v>7</v>
      </c>
      <c r="F929" s="136">
        <v>10</v>
      </c>
      <c r="G929" s="137">
        <v>22200</v>
      </c>
      <c r="H929" s="138">
        <v>2.9687999999999999</v>
      </c>
      <c r="I929" s="48"/>
    </row>
    <row r="930" spans="3:9" x14ac:dyDescent="0.25">
      <c r="C930" s="135">
        <v>66128</v>
      </c>
      <c r="D930" s="135">
        <v>45411</v>
      </c>
      <c r="E930" s="136">
        <v>4</v>
      </c>
      <c r="F930" s="136">
        <v>3</v>
      </c>
      <c r="G930" s="137">
        <v>2000</v>
      </c>
      <c r="H930" s="138">
        <v>2.6875</v>
      </c>
      <c r="I930" s="48"/>
    </row>
    <row r="931" spans="3:9" x14ac:dyDescent="0.25">
      <c r="C931" s="135">
        <v>66129</v>
      </c>
      <c r="D931" s="135">
        <v>45412</v>
      </c>
      <c r="E931" s="136">
        <v>0</v>
      </c>
      <c r="F931" s="136">
        <v>0</v>
      </c>
      <c r="G931" s="137">
        <v>0</v>
      </c>
      <c r="H931" s="138">
        <v>0</v>
      </c>
      <c r="I931" s="48"/>
    </row>
    <row r="932" spans="3:9" x14ac:dyDescent="0.25">
      <c r="C932" s="135">
        <v>66130</v>
      </c>
      <c r="D932" s="135">
        <v>45413</v>
      </c>
      <c r="E932" s="136">
        <v>0</v>
      </c>
      <c r="F932" s="136">
        <v>0</v>
      </c>
      <c r="G932" s="137">
        <v>0</v>
      </c>
      <c r="H932" s="138">
        <v>0</v>
      </c>
      <c r="I932" s="48"/>
    </row>
    <row r="933" spans="3:9" x14ac:dyDescent="0.25">
      <c r="C933" s="135">
        <v>66131</v>
      </c>
      <c r="D933" s="135">
        <v>45414</v>
      </c>
      <c r="E933" s="136">
        <v>8</v>
      </c>
      <c r="F933" s="136">
        <v>10</v>
      </c>
      <c r="G933" s="137">
        <v>14350</v>
      </c>
      <c r="H933" s="138">
        <v>2.8784000000000001</v>
      </c>
      <c r="I933" s="48"/>
    </row>
    <row r="934" spans="3:9" x14ac:dyDescent="0.25">
      <c r="C934" s="135">
        <v>66132</v>
      </c>
      <c r="D934" s="135">
        <v>45415</v>
      </c>
      <c r="E934" s="136">
        <v>3</v>
      </c>
      <c r="F934" s="136">
        <v>4</v>
      </c>
      <c r="G934" s="137">
        <v>3500</v>
      </c>
      <c r="H934" s="138">
        <v>2.4914000000000001</v>
      </c>
      <c r="I934" s="48"/>
    </row>
    <row r="935" spans="3:9" x14ac:dyDescent="0.25">
      <c r="C935" s="135">
        <v>66133</v>
      </c>
      <c r="D935" s="135">
        <v>45416</v>
      </c>
      <c r="E935" s="136">
        <v>0</v>
      </c>
      <c r="F935" s="136">
        <v>0</v>
      </c>
      <c r="G935" s="137">
        <v>0</v>
      </c>
      <c r="H935" s="138">
        <v>0</v>
      </c>
      <c r="I935" s="48"/>
    </row>
    <row r="936" spans="3:9" x14ac:dyDescent="0.25">
      <c r="C936" s="135">
        <v>66134</v>
      </c>
      <c r="D936" s="135">
        <v>45417</v>
      </c>
      <c r="E936" s="136">
        <v>7</v>
      </c>
      <c r="F936" s="136">
        <v>8</v>
      </c>
      <c r="G936" s="137">
        <v>18850</v>
      </c>
      <c r="H936" s="138">
        <v>2.9053</v>
      </c>
      <c r="I936" s="48"/>
    </row>
    <row r="937" spans="3:9" x14ac:dyDescent="0.25">
      <c r="C937" s="135">
        <v>66135</v>
      </c>
      <c r="D937" s="135">
        <v>45418</v>
      </c>
      <c r="E937" s="136">
        <v>5</v>
      </c>
      <c r="F937" s="136">
        <v>4</v>
      </c>
      <c r="G937" s="137">
        <v>6700</v>
      </c>
      <c r="H937" s="138">
        <v>2.6854</v>
      </c>
      <c r="I937" s="48"/>
    </row>
    <row r="938" spans="3:9" x14ac:dyDescent="0.25">
      <c r="C938" s="135">
        <v>66136</v>
      </c>
      <c r="D938" s="135">
        <v>45419</v>
      </c>
      <c r="E938" s="136">
        <v>6</v>
      </c>
      <c r="F938" s="136">
        <v>7</v>
      </c>
      <c r="G938" s="137">
        <v>10950</v>
      </c>
      <c r="H938" s="138">
        <v>2.6602999999999999</v>
      </c>
      <c r="I938" s="48"/>
    </row>
    <row r="939" spans="3:9" x14ac:dyDescent="0.25">
      <c r="C939" s="135">
        <v>66137</v>
      </c>
      <c r="D939" s="135">
        <v>45420</v>
      </c>
      <c r="E939" s="136">
        <v>4</v>
      </c>
      <c r="F939" s="136">
        <v>8</v>
      </c>
      <c r="G939" s="137">
        <v>8550</v>
      </c>
      <c r="H939" s="138">
        <v>2.9845000000000002</v>
      </c>
      <c r="I939" s="48"/>
    </row>
    <row r="940" spans="3:9" x14ac:dyDescent="0.25">
      <c r="C940" s="135">
        <v>66138</v>
      </c>
      <c r="D940" s="135">
        <v>45421</v>
      </c>
      <c r="E940" s="136">
        <v>6</v>
      </c>
      <c r="F940" s="136">
        <v>8</v>
      </c>
      <c r="G940" s="137">
        <v>13400</v>
      </c>
      <c r="H940" s="138">
        <v>2.8489</v>
      </c>
      <c r="I940" s="48"/>
    </row>
    <row r="941" spans="3:9" x14ac:dyDescent="0.25">
      <c r="C941" s="135">
        <v>66139</v>
      </c>
      <c r="D941" s="135">
        <v>45422</v>
      </c>
      <c r="E941" s="136">
        <v>5</v>
      </c>
      <c r="F941" s="136">
        <v>6</v>
      </c>
      <c r="G941" s="137">
        <v>3550</v>
      </c>
      <c r="H941" s="138">
        <v>2.7965</v>
      </c>
      <c r="I941" s="48"/>
    </row>
    <row r="942" spans="3:9" x14ac:dyDescent="0.25">
      <c r="C942" s="135">
        <v>66140</v>
      </c>
      <c r="D942" s="135">
        <v>45423</v>
      </c>
      <c r="E942" s="136">
        <v>0</v>
      </c>
      <c r="F942" s="136">
        <v>0</v>
      </c>
      <c r="G942" s="137">
        <v>0</v>
      </c>
      <c r="H942" s="138">
        <v>0</v>
      </c>
      <c r="I942" s="48"/>
    </row>
    <row r="943" spans="3:9" x14ac:dyDescent="0.25">
      <c r="C943" s="135">
        <v>66141</v>
      </c>
      <c r="D943" s="135">
        <v>45424</v>
      </c>
      <c r="E943" s="136">
        <v>6</v>
      </c>
      <c r="F943" s="136">
        <v>10</v>
      </c>
      <c r="G943" s="137">
        <v>15500</v>
      </c>
      <c r="H943" s="138">
        <v>2.9830999999999999</v>
      </c>
      <c r="I943" s="48"/>
    </row>
    <row r="944" spans="3:9" x14ac:dyDescent="0.25">
      <c r="C944" s="135">
        <v>66142</v>
      </c>
      <c r="D944" s="135">
        <v>45425</v>
      </c>
      <c r="E944" s="136">
        <v>9</v>
      </c>
      <c r="F944" s="136">
        <v>7</v>
      </c>
      <c r="G944" s="137">
        <v>15450</v>
      </c>
      <c r="H944" s="138">
        <v>2.7776999999999998</v>
      </c>
      <c r="I944" s="48"/>
    </row>
    <row r="945" spans="3:9" x14ac:dyDescent="0.25">
      <c r="C945" s="94">
        <v>66143</v>
      </c>
      <c r="D945" s="94">
        <v>45426</v>
      </c>
      <c r="E945" s="95">
        <v>8</v>
      </c>
      <c r="F945" s="95">
        <v>7</v>
      </c>
      <c r="G945" s="96">
        <v>12500</v>
      </c>
      <c r="H945" s="97">
        <v>2.8856000000000002</v>
      </c>
      <c r="I945" s="48"/>
    </row>
    <row r="946" spans="3:9" x14ac:dyDescent="0.25">
      <c r="C946" s="94">
        <v>66144</v>
      </c>
      <c r="D946" s="94">
        <v>45427</v>
      </c>
      <c r="E946" s="95">
        <v>7</v>
      </c>
      <c r="F946" s="95">
        <v>9</v>
      </c>
      <c r="G946" s="96">
        <v>9750</v>
      </c>
      <c r="H946" s="97">
        <v>3.0076999999999998</v>
      </c>
      <c r="I946" s="48"/>
    </row>
    <row r="947" spans="3:9" x14ac:dyDescent="0.25">
      <c r="C947" s="94">
        <v>66145</v>
      </c>
      <c r="D947" s="94">
        <v>45428</v>
      </c>
      <c r="E947" s="95">
        <v>7</v>
      </c>
      <c r="F947" s="95">
        <v>5</v>
      </c>
      <c r="G947" s="96">
        <v>8750</v>
      </c>
      <c r="H947" s="97">
        <v>2.9457</v>
      </c>
      <c r="I947" s="48"/>
    </row>
    <row r="948" spans="3:9" x14ac:dyDescent="0.25">
      <c r="C948" s="94">
        <v>66146</v>
      </c>
      <c r="D948" s="94">
        <v>45429</v>
      </c>
      <c r="E948" s="95">
        <v>4</v>
      </c>
      <c r="F948" s="95">
        <v>2</v>
      </c>
      <c r="G948" s="96">
        <v>3450</v>
      </c>
      <c r="H948" s="97">
        <v>2.8464</v>
      </c>
      <c r="I948" s="48"/>
    </row>
    <row r="949" spans="3:9" x14ac:dyDescent="0.25">
      <c r="C949" s="94">
        <v>66147</v>
      </c>
      <c r="D949" s="94">
        <v>45430</v>
      </c>
      <c r="E949" s="95">
        <v>0</v>
      </c>
      <c r="F949" s="95">
        <v>0</v>
      </c>
      <c r="G949" s="96">
        <v>0</v>
      </c>
      <c r="H949" s="97">
        <v>0</v>
      </c>
      <c r="I949" s="48"/>
    </row>
    <row r="950" spans="3:9" x14ac:dyDescent="0.25">
      <c r="C950" s="94">
        <v>66148</v>
      </c>
      <c r="D950" s="94">
        <v>45431</v>
      </c>
      <c r="E950" s="95">
        <v>5</v>
      </c>
      <c r="F950" s="95">
        <v>8</v>
      </c>
      <c r="G950" s="96">
        <v>9500</v>
      </c>
      <c r="H950" s="97">
        <v>2.9752999999999998</v>
      </c>
      <c r="I950" s="48"/>
    </row>
    <row r="951" spans="3:9" x14ac:dyDescent="0.25">
      <c r="C951" s="94">
        <v>66149</v>
      </c>
      <c r="D951" s="94">
        <v>45432</v>
      </c>
      <c r="E951" s="95">
        <v>6</v>
      </c>
      <c r="F951" s="95">
        <v>5</v>
      </c>
      <c r="G951" s="96">
        <v>3100</v>
      </c>
      <c r="H951" s="97">
        <v>2.9194</v>
      </c>
      <c r="I951" s="48"/>
    </row>
    <row r="952" spans="3:9" x14ac:dyDescent="0.25">
      <c r="C952" s="94">
        <v>66150</v>
      </c>
      <c r="D952" s="94">
        <v>45433</v>
      </c>
      <c r="E952" s="95">
        <v>7</v>
      </c>
      <c r="F952" s="95">
        <v>11</v>
      </c>
      <c r="G952" s="96">
        <v>14650</v>
      </c>
      <c r="H952" s="97">
        <v>2.8956</v>
      </c>
      <c r="I952" s="48"/>
    </row>
    <row r="953" spans="3:9" x14ac:dyDescent="0.25">
      <c r="C953" s="94">
        <v>66151</v>
      </c>
      <c r="D953" s="94">
        <v>45434</v>
      </c>
      <c r="E953" s="95">
        <v>6</v>
      </c>
      <c r="F953" s="95">
        <v>7</v>
      </c>
      <c r="G953" s="96">
        <v>9100</v>
      </c>
      <c r="H953" s="97">
        <v>2.9802</v>
      </c>
      <c r="I953" s="48"/>
    </row>
    <row r="954" spans="3:9" x14ac:dyDescent="0.25">
      <c r="C954" s="94">
        <v>66152</v>
      </c>
      <c r="D954" s="94">
        <v>45435</v>
      </c>
      <c r="E954" s="95">
        <v>0</v>
      </c>
      <c r="F954" s="95">
        <v>0</v>
      </c>
      <c r="G954" s="96">
        <v>0</v>
      </c>
      <c r="H954" s="97">
        <v>0</v>
      </c>
      <c r="I954" s="48">
        <v>0</v>
      </c>
    </row>
    <row r="955" spans="3:9" x14ac:dyDescent="0.25">
      <c r="C955" s="94">
        <v>66153</v>
      </c>
      <c r="D955" s="94">
        <v>45436</v>
      </c>
      <c r="E955" s="95">
        <v>6</v>
      </c>
      <c r="F955" s="95">
        <v>7</v>
      </c>
      <c r="G955" s="96">
        <v>7300</v>
      </c>
      <c r="H955" s="97">
        <v>3</v>
      </c>
      <c r="I955" s="48"/>
    </row>
    <row r="956" spans="3:9" x14ac:dyDescent="0.25">
      <c r="C956" s="94">
        <v>66154</v>
      </c>
      <c r="D956" s="94">
        <v>45437</v>
      </c>
      <c r="E956" s="95">
        <v>0</v>
      </c>
      <c r="F956" s="95">
        <v>0</v>
      </c>
      <c r="G956" s="96">
        <v>0</v>
      </c>
      <c r="H956" s="97">
        <v>0</v>
      </c>
      <c r="I956" s="48"/>
    </row>
    <row r="957" spans="3:9" x14ac:dyDescent="0.25">
      <c r="C957" s="94">
        <v>66155</v>
      </c>
      <c r="D957" s="94">
        <v>45438</v>
      </c>
      <c r="E957" s="95">
        <v>4</v>
      </c>
      <c r="F957" s="95">
        <v>7</v>
      </c>
      <c r="G957" s="96">
        <v>11350</v>
      </c>
      <c r="H957" s="97">
        <v>2.9948999999999999</v>
      </c>
      <c r="I957" s="48"/>
    </row>
    <row r="958" spans="3:9" x14ac:dyDescent="0.25">
      <c r="C958" s="94">
        <v>66156</v>
      </c>
      <c r="D958" s="94">
        <v>45439</v>
      </c>
      <c r="E958" s="95">
        <v>7</v>
      </c>
      <c r="F958" s="95">
        <v>9</v>
      </c>
      <c r="G958" s="96">
        <v>10100</v>
      </c>
      <c r="H958" s="97">
        <v>2.9639000000000002</v>
      </c>
      <c r="I958" s="48"/>
    </row>
    <row r="959" spans="3:9" x14ac:dyDescent="0.25">
      <c r="C959" s="94">
        <v>66157</v>
      </c>
      <c r="D959" s="94">
        <v>45440</v>
      </c>
      <c r="E959" s="95">
        <v>0</v>
      </c>
      <c r="F959" s="95">
        <v>0</v>
      </c>
      <c r="G959" s="96">
        <v>0</v>
      </c>
      <c r="H959" s="97">
        <v>0</v>
      </c>
      <c r="I959" s="48"/>
    </row>
    <row r="960" spans="3:9" x14ac:dyDescent="0.25">
      <c r="C960" s="94">
        <v>66158</v>
      </c>
      <c r="D960" s="94">
        <v>45441</v>
      </c>
      <c r="E960" s="95">
        <v>7</v>
      </c>
      <c r="F960" s="95">
        <v>8</v>
      </c>
      <c r="G960" s="96">
        <v>11800</v>
      </c>
      <c r="H960" s="97">
        <v>2.9935999999999998</v>
      </c>
      <c r="I960" s="48"/>
    </row>
    <row r="961" spans="3:9" x14ac:dyDescent="0.25">
      <c r="C961" s="94">
        <v>66159</v>
      </c>
      <c r="D961" s="94">
        <v>45442</v>
      </c>
      <c r="E961" s="95">
        <v>7</v>
      </c>
      <c r="F961" s="95">
        <v>6</v>
      </c>
      <c r="G961" s="96">
        <v>7900</v>
      </c>
      <c r="H961" s="97">
        <v>2.9714999999999998</v>
      </c>
      <c r="I961" s="48"/>
    </row>
    <row r="962" spans="3:9" x14ac:dyDescent="0.25">
      <c r="C962" s="94">
        <v>66160</v>
      </c>
      <c r="D962" s="94">
        <v>45443</v>
      </c>
      <c r="E962" s="95">
        <v>7</v>
      </c>
      <c r="F962" s="95">
        <v>4</v>
      </c>
      <c r="G962" s="96">
        <v>6850</v>
      </c>
      <c r="H962" s="97">
        <v>2.9714999999999998</v>
      </c>
      <c r="I962" s="48"/>
    </row>
    <row r="963" spans="3:9" x14ac:dyDescent="0.25">
      <c r="C963" s="94">
        <v>66161</v>
      </c>
      <c r="D963" s="94">
        <v>45444</v>
      </c>
      <c r="E963" s="95">
        <v>0</v>
      </c>
      <c r="F963" s="95">
        <v>0</v>
      </c>
      <c r="G963" s="96">
        <v>0</v>
      </c>
      <c r="H963" s="97">
        <v>0</v>
      </c>
      <c r="I963" s="48"/>
    </row>
    <row r="964" spans="3:9" x14ac:dyDescent="0.25">
      <c r="C964" s="94">
        <v>66162</v>
      </c>
      <c r="D964" s="94">
        <v>45445</v>
      </c>
      <c r="E964" s="95">
        <v>5</v>
      </c>
      <c r="F964" s="95">
        <v>4</v>
      </c>
      <c r="G964" s="96">
        <v>12050</v>
      </c>
      <c r="H964" s="97">
        <v>2.9988000000000001</v>
      </c>
      <c r="I964" s="48"/>
    </row>
    <row r="965" spans="3:9" x14ac:dyDescent="0.25">
      <c r="C965" s="94">
        <v>66163</v>
      </c>
      <c r="D965" s="94">
        <v>45446</v>
      </c>
      <c r="E965" s="95">
        <v>5</v>
      </c>
      <c r="F965" s="95">
        <v>3</v>
      </c>
      <c r="G965" s="96">
        <v>2150</v>
      </c>
      <c r="H965" s="97">
        <v>2.9256000000000002</v>
      </c>
      <c r="I965" s="48"/>
    </row>
    <row r="966" spans="3:9" x14ac:dyDescent="0.25">
      <c r="C966" s="94">
        <v>66164</v>
      </c>
      <c r="D966" s="94">
        <v>45447</v>
      </c>
      <c r="E966" s="95">
        <v>6</v>
      </c>
      <c r="F966" s="95">
        <v>8</v>
      </c>
      <c r="G966" s="96">
        <v>8550</v>
      </c>
      <c r="H966" s="97">
        <v>2.9110999999999998</v>
      </c>
      <c r="I966" s="48"/>
    </row>
    <row r="967" spans="3:9" x14ac:dyDescent="0.25">
      <c r="C967" s="94">
        <v>66165</v>
      </c>
      <c r="D967" s="94">
        <v>45448</v>
      </c>
      <c r="E967" s="95">
        <v>7</v>
      </c>
      <c r="F967" s="95">
        <v>4</v>
      </c>
      <c r="G967" s="96">
        <v>8200</v>
      </c>
      <c r="H967" s="97">
        <v>2.9256000000000002</v>
      </c>
      <c r="I967" s="48"/>
    </row>
    <row r="968" spans="3:9" x14ac:dyDescent="0.25">
      <c r="C968" s="94">
        <v>66166</v>
      </c>
      <c r="D968" s="94">
        <v>45449</v>
      </c>
      <c r="E968" s="95">
        <v>8</v>
      </c>
      <c r="F968" s="95">
        <v>8</v>
      </c>
      <c r="G968" s="96">
        <v>10300</v>
      </c>
      <c r="H968" s="97">
        <v>2.9230999999999998</v>
      </c>
      <c r="I968" s="48"/>
    </row>
    <row r="969" spans="3:9" x14ac:dyDescent="0.25">
      <c r="C969" s="94">
        <v>66167</v>
      </c>
      <c r="D969" s="94">
        <v>45450</v>
      </c>
      <c r="E969" s="95">
        <v>10</v>
      </c>
      <c r="F969" s="95">
        <v>5</v>
      </c>
      <c r="G969" s="96">
        <v>5640</v>
      </c>
      <c r="H969" s="97">
        <v>2.9045999999999998</v>
      </c>
      <c r="I969" s="48"/>
    </row>
    <row r="970" spans="3:9" x14ac:dyDescent="0.25">
      <c r="C970" s="94">
        <v>66168</v>
      </c>
      <c r="D970" s="94">
        <v>45451</v>
      </c>
      <c r="E970" s="95">
        <v>0</v>
      </c>
      <c r="F970" s="95">
        <v>0</v>
      </c>
      <c r="G970" s="96">
        <v>0</v>
      </c>
      <c r="H970" s="97">
        <v>0</v>
      </c>
      <c r="I970" s="48"/>
    </row>
    <row r="971" spans="3:9" x14ac:dyDescent="0.25">
      <c r="C971" s="94">
        <v>66169</v>
      </c>
      <c r="D971" s="94">
        <v>45452</v>
      </c>
      <c r="E971" s="95">
        <v>8</v>
      </c>
      <c r="F971" s="95">
        <v>8</v>
      </c>
      <c r="G971" s="96">
        <v>19800</v>
      </c>
      <c r="H971" s="97">
        <v>2.9420999999999999</v>
      </c>
      <c r="I971" s="48"/>
    </row>
    <row r="972" spans="3:9" x14ac:dyDescent="0.25">
      <c r="C972" s="94">
        <v>66170</v>
      </c>
      <c r="D972" s="94">
        <v>45453</v>
      </c>
      <c r="E972" s="95">
        <v>7</v>
      </c>
      <c r="F972" s="95">
        <v>6</v>
      </c>
      <c r="G972" s="96">
        <v>8300</v>
      </c>
      <c r="H972" s="97">
        <v>2.9493999999999998</v>
      </c>
      <c r="I972" s="48"/>
    </row>
    <row r="973" spans="3:9" x14ac:dyDescent="0.25">
      <c r="C973" s="94" t="s">
        <v>3050</v>
      </c>
      <c r="D973" s="94">
        <v>45454</v>
      </c>
      <c r="E973" s="95">
        <v>8</v>
      </c>
      <c r="F973" s="95">
        <v>7</v>
      </c>
      <c r="G973" s="96">
        <v>13350</v>
      </c>
      <c r="H973" s="97">
        <v>2.9607000000000001</v>
      </c>
      <c r="I973" s="48"/>
    </row>
    <row r="974" spans="3:9" x14ac:dyDescent="0.25">
      <c r="C974" s="94" t="s">
        <v>3051</v>
      </c>
      <c r="D974" s="94">
        <v>45455</v>
      </c>
      <c r="E974" s="95">
        <v>6</v>
      </c>
      <c r="F974" s="95">
        <v>8</v>
      </c>
      <c r="G974" s="96">
        <v>12650</v>
      </c>
      <c r="H974" s="97">
        <v>2.9712999999999998</v>
      </c>
      <c r="I974" s="48"/>
    </row>
    <row r="975" spans="3:9" x14ac:dyDescent="0.25">
      <c r="C975" s="94" t="s">
        <v>3052</v>
      </c>
      <c r="D975" s="94">
        <v>45456</v>
      </c>
      <c r="E975" s="95">
        <v>7</v>
      </c>
      <c r="F975" s="95">
        <v>6</v>
      </c>
      <c r="G975" s="96">
        <v>8650</v>
      </c>
      <c r="H975" s="97">
        <v>2.9474</v>
      </c>
      <c r="I975" s="48"/>
    </row>
    <row r="976" spans="3:9" x14ac:dyDescent="0.25">
      <c r="C976" s="94" t="s">
        <v>3053</v>
      </c>
      <c r="D976" s="94">
        <v>45457</v>
      </c>
      <c r="E976" s="95">
        <v>3</v>
      </c>
      <c r="F976" s="95">
        <v>4</v>
      </c>
      <c r="G976" s="96">
        <v>10450</v>
      </c>
      <c r="H976" s="97">
        <v>2.9933000000000001</v>
      </c>
      <c r="I976" s="48"/>
    </row>
    <row r="977" spans="3:9" x14ac:dyDescent="0.25">
      <c r="C977" s="70">
        <v>66171</v>
      </c>
      <c r="D977" s="70">
        <v>45458</v>
      </c>
      <c r="E977" s="87">
        <v>0</v>
      </c>
      <c r="F977" s="87">
        <v>0</v>
      </c>
      <c r="G977" s="88">
        <v>0</v>
      </c>
      <c r="H977" s="89">
        <v>0</v>
      </c>
      <c r="I977" s="48"/>
    </row>
    <row r="978" spans="3:9" x14ac:dyDescent="0.25">
      <c r="C978" s="70">
        <v>66172</v>
      </c>
      <c r="D978" s="70">
        <v>45459</v>
      </c>
      <c r="E978" s="87">
        <v>11</v>
      </c>
      <c r="F978" s="87">
        <v>13</v>
      </c>
      <c r="G978" s="88">
        <v>14200</v>
      </c>
      <c r="H978" s="89">
        <v>3.0011000000000001</v>
      </c>
      <c r="I978" s="48"/>
    </row>
    <row r="979" spans="3:9" x14ac:dyDescent="0.25">
      <c r="C979" s="70">
        <v>66173</v>
      </c>
      <c r="D979" s="70">
        <v>45460</v>
      </c>
      <c r="E979" s="87">
        <v>0</v>
      </c>
      <c r="F979" s="87">
        <v>0</v>
      </c>
      <c r="G979" s="88">
        <v>0</v>
      </c>
      <c r="H979" s="89">
        <v>0</v>
      </c>
      <c r="I979" s="48"/>
    </row>
    <row r="980" spans="3:9" x14ac:dyDescent="0.25">
      <c r="C980" s="70">
        <v>66174</v>
      </c>
      <c r="D980" s="70">
        <v>45461</v>
      </c>
      <c r="E980" s="87">
        <v>10</v>
      </c>
      <c r="F980" s="87">
        <v>9</v>
      </c>
      <c r="G980" s="88">
        <v>8050</v>
      </c>
      <c r="H980" s="89">
        <v>3.0030999999999999</v>
      </c>
      <c r="I980" s="48"/>
    </row>
    <row r="981" spans="3:9" x14ac:dyDescent="0.25">
      <c r="C981" s="70">
        <v>66175</v>
      </c>
      <c r="D981" s="70">
        <v>45462</v>
      </c>
      <c r="E981" s="87">
        <v>9</v>
      </c>
      <c r="F981" s="87">
        <v>10</v>
      </c>
      <c r="G981" s="88">
        <v>9100</v>
      </c>
      <c r="H981" s="89">
        <v>2.9622000000000002</v>
      </c>
      <c r="I981" s="48"/>
    </row>
    <row r="982" spans="3:9" x14ac:dyDescent="0.25">
      <c r="C982" s="70">
        <v>66176</v>
      </c>
      <c r="D982" s="70">
        <v>45463</v>
      </c>
      <c r="E982" s="87">
        <v>10</v>
      </c>
      <c r="F982" s="87">
        <v>10</v>
      </c>
      <c r="G982" s="88">
        <v>5700</v>
      </c>
      <c r="H982" s="89">
        <v>3.0017999999999998</v>
      </c>
      <c r="I982" s="48"/>
    </row>
    <row r="983" spans="3:9" x14ac:dyDescent="0.25">
      <c r="C983" s="70">
        <v>66177</v>
      </c>
      <c r="D983" s="70">
        <v>45464</v>
      </c>
      <c r="E983" s="87">
        <v>8</v>
      </c>
      <c r="F983" s="87">
        <v>8</v>
      </c>
      <c r="G983" s="88">
        <v>3700</v>
      </c>
      <c r="H983" s="89">
        <v>3</v>
      </c>
      <c r="I983" s="48"/>
    </row>
    <row r="984" spans="3:9" x14ac:dyDescent="0.25">
      <c r="C984" s="70">
        <v>66178</v>
      </c>
      <c r="D984" s="70">
        <v>45465</v>
      </c>
      <c r="E984" s="87">
        <v>0</v>
      </c>
      <c r="F984" s="87">
        <v>0</v>
      </c>
      <c r="G984" s="88">
        <v>0</v>
      </c>
      <c r="H984" s="89">
        <v>0</v>
      </c>
      <c r="I984" s="48"/>
    </row>
    <row r="985" spans="3:9" x14ac:dyDescent="0.25">
      <c r="C985" s="70">
        <v>66179</v>
      </c>
      <c r="D985" s="70">
        <v>45466</v>
      </c>
      <c r="E985" s="87">
        <v>9</v>
      </c>
      <c r="F985" s="87">
        <v>11</v>
      </c>
      <c r="G985" s="88">
        <v>11850</v>
      </c>
      <c r="H985" s="89">
        <v>2.9899</v>
      </c>
      <c r="I985" s="48"/>
    </row>
    <row r="986" spans="3:9" x14ac:dyDescent="0.25">
      <c r="C986" s="70">
        <v>66180</v>
      </c>
      <c r="D986" s="70">
        <v>45467</v>
      </c>
      <c r="E986" s="87">
        <v>15</v>
      </c>
      <c r="F986" s="87">
        <v>17</v>
      </c>
      <c r="G986" s="88">
        <v>9150</v>
      </c>
      <c r="H986" s="89">
        <v>2.9977999999999998</v>
      </c>
      <c r="I986" s="48"/>
    </row>
    <row r="987" spans="3:9" x14ac:dyDescent="0.25">
      <c r="C987" s="70">
        <v>66181</v>
      </c>
      <c r="D987" s="70">
        <v>45468</v>
      </c>
      <c r="E987" s="87">
        <v>18</v>
      </c>
      <c r="F987" s="87">
        <v>20</v>
      </c>
      <c r="G987" s="88">
        <v>13300</v>
      </c>
      <c r="H987" s="89">
        <v>2.9958</v>
      </c>
      <c r="I987" s="48"/>
    </row>
    <row r="988" spans="3:9" x14ac:dyDescent="0.25">
      <c r="C988" s="70">
        <v>66182</v>
      </c>
      <c r="D988" s="70">
        <v>45469</v>
      </c>
      <c r="E988" s="87">
        <v>16</v>
      </c>
      <c r="F988" s="87">
        <v>17</v>
      </c>
      <c r="G988" s="88">
        <v>13100</v>
      </c>
      <c r="H988" s="89">
        <v>3.0038</v>
      </c>
      <c r="I988" s="48"/>
    </row>
    <row r="989" spans="3:9" x14ac:dyDescent="0.25">
      <c r="C989" s="70">
        <v>66183</v>
      </c>
      <c r="D989" s="70">
        <v>45470</v>
      </c>
      <c r="E989" s="87">
        <v>5</v>
      </c>
      <c r="F989" s="87">
        <v>6</v>
      </c>
      <c r="G989" s="88">
        <v>5350</v>
      </c>
      <c r="H989" s="89">
        <v>3</v>
      </c>
      <c r="I989" s="48"/>
    </row>
    <row r="990" spans="3:9" x14ac:dyDescent="0.25">
      <c r="C990" s="70">
        <v>66184</v>
      </c>
      <c r="D990" s="70">
        <v>45471</v>
      </c>
      <c r="E990" s="87">
        <v>4</v>
      </c>
      <c r="F990" s="87">
        <v>4</v>
      </c>
      <c r="G990" s="88">
        <v>2550</v>
      </c>
      <c r="H990" s="89">
        <v>2.9117999999999999</v>
      </c>
      <c r="I990" s="48"/>
    </row>
    <row r="991" spans="3:9" x14ac:dyDescent="0.25">
      <c r="C991" s="70">
        <v>66185</v>
      </c>
      <c r="D991" s="70">
        <v>45472</v>
      </c>
      <c r="E991" s="87">
        <v>0</v>
      </c>
      <c r="F991" s="87">
        <v>0</v>
      </c>
      <c r="G991" s="88">
        <v>0</v>
      </c>
      <c r="H991" s="89">
        <v>0</v>
      </c>
      <c r="I991" s="48"/>
    </row>
    <row r="992" spans="3:9" x14ac:dyDescent="0.25">
      <c r="C992" s="70">
        <v>66186</v>
      </c>
      <c r="D992" s="70">
        <v>45473</v>
      </c>
      <c r="E992" s="87">
        <v>11</v>
      </c>
      <c r="F992" s="87">
        <v>11</v>
      </c>
      <c r="G992" s="88">
        <v>12700</v>
      </c>
      <c r="H992" s="89">
        <v>3</v>
      </c>
      <c r="I992" s="48"/>
    </row>
    <row r="993" spans="3:9" x14ac:dyDescent="0.25">
      <c r="C993" s="70">
        <v>66187</v>
      </c>
      <c r="D993" s="70">
        <v>45474</v>
      </c>
      <c r="E993" s="87">
        <v>3</v>
      </c>
      <c r="F993" s="87">
        <v>4</v>
      </c>
      <c r="G993" s="88">
        <v>3000</v>
      </c>
      <c r="H993" s="89">
        <v>3.0017</v>
      </c>
      <c r="I993" s="48"/>
    </row>
    <row r="994" spans="3:9" x14ac:dyDescent="0.25">
      <c r="C994" s="70">
        <v>66188</v>
      </c>
      <c r="D994" s="70">
        <v>45475</v>
      </c>
      <c r="E994" s="87">
        <v>3</v>
      </c>
      <c r="F994" s="87">
        <v>4</v>
      </c>
      <c r="G994" s="88">
        <v>1750</v>
      </c>
      <c r="H994" s="89">
        <v>3.0070999999999999</v>
      </c>
      <c r="I994" s="48"/>
    </row>
    <row r="995" spans="3:9" x14ac:dyDescent="0.25">
      <c r="C995" s="70">
        <v>66189</v>
      </c>
      <c r="D995" s="70">
        <v>45476</v>
      </c>
      <c r="E995" s="87">
        <v>11</v>
      </c>
      <c r="F995" s="87">
        <v>11</v>
      </c>
      <c r="G995" s="88">
        <v>3400</v>
      </c>
      <c r="H995" s="89">
        <v>3</v>
      </c>
      <c r="I995" s="48"/>
    </row>
    <row r="996" spans="3:9" x14ac:dyDescent="0.25">
      <c r="C996" s="70">
        <v>66190</v>
      </c>
      <c r="D996" s="70">
        <v>45477</v>
      </c>
      <c r="E996" s="87">
        <v>1</v>
      </c>
      <c r="F996" s="87">
        <v>1</v>
      </c>
      <c r="G996" s="88">
        <v>500</v>
      </c>
      <c r="H996" s="89">
        <v>2.95</v>
      </c>
      <c r="I996" s="48"/>
    </row>
    <row r="997" spans="3:9" x14ac:dyDescent="0.25">
      <c r="C997" s="70">
        <v>66191</v>
      </c>
      <c r="D997" s="70">
        <v>45478</v>
      </c>
      <c r="E997" s="87">
        <v>1</v>
      </c>
      <c r="F997" s="87">
        <v>1</v>
      </c>
      <c r="G997" s="88">
        <v>800</v>
      </c>
      <c r="H997" s="89">
        <v>3</v>
      </c>
      <c r="I997" s="48"/>
    </row>
    <row r="998" spans="3:9" x14ac:dyDescent="0.25">
      <c r="C998" s="70">
        <v>66192</v>
      </c>
      <c r="D998" s="70">
        <v>45479</v>
      </c>
      <c r="E998" s="87">
        <v>0</v>
      </c>
      <c r="F998" s="87">
        <v>0</v>
      </c>
      <c r="G998" s="88">
        <v>0</v>
      </c>
      <c r="H998" s="89">
        <v>0</v>
      </c>
      <c r="I998" s="48"/>
    </row>
    <row r="999" spans="3:9" x14ac:dyDescent="0.25">
      <c r="C999" s="70">
        <v>66193</v>
      </c>
      <c r="D999" s="70">
        <v>45480</v>
      </c>
      <c r="E999" s="87">
        <v>1</v>
      </c>
      <c r="F999" s="87">
        <v>3</v>
      </c>
      <c r="G999" s="88">
        <v>3550</v>
      </c>
      <c r="H999" s="89">
        <v>3.008</v>
      </c>
      <c r="I999" s="48"/>
    </row>
    <row r="1000" spans="3:9" x14ac:dyDescent="0.25">
      <c r="C1000" s="70">
        <v>66194</v>
      </c>
      <c r="D1000" s="70">
        <v>45481</v>
      </c>
      <c r="E1000" s="87">
        <v>1</v>
      </c>
      <c r="F1000" s="87">
        <v>3</v>
      </c>
      <c r="G1000" s="88">
        <v>1300</v>
      </c>
      <c r="H1000" s="89">
        <v>2.9308000000000001</v>
      </c>
      <c r="I1000" s="48"/>
    </row>
    <row r="1001" spans="3:9" x14ac:dyDescent="0.25">
      <c r="C1001" s="70">
        <v>66195</v>
      </c>
      <c r="D1001" s="70">
        <v>45482</v>
      </c>
      <c r="E1001" s="87">
        <v>2</v>
      </c>
      <c r="F1001" s="87">
        <v>4</v>
      </c>
      <c r="G1001" s="88">
        <v>4150</v>
      </c>
      <c r="H1001" s="89">
        <v>2.9765999999999999</v>
      </c>
      <c r="I1001" s="48"/>
    </row>
    <row r="1002" spans="3:9" x14ac:dyDescent="0.25">
      <c r="C1002" s="70">
        <v>66196</v>
      </c>
      <c r="D1002" s="70">
        <v>45483</v>
      </c>
      <c r="E1002" s="87">
        <v>0</v>
      </c>
      <c r="F1002" s="87">
        <v>0</v>
      </c>
      <c r="G1002" s="88">
        <v>0</v>
      </c>
      <c r="H1002" s="89">
        <v>0</v>
      </c>
      <c r="I1002" s="48"/>
    </row>
    <row r="1003" spans="3:9" x14ac:dyDescent="0.25">
      <c r="C1003" s="70">
        <v>66197</v>
      </c>
      <c r="D1003" s="70">
        <v>45484</v>
      </c>
      <c r="E1003" s="87">
        <v>1</v>
      </c>
      <c r="F1003" s="87">
        <v>2</v>
      </c>
      <c r="G1003" s="88">
        <v>1500</v>
      </c>
      <c r="H1003" s="89">
        <v>2.9333</v>
      </c>
      <c r="I1003" s="48"/>
    </row>
    <row r="1004" spans="3:9" x14ac:dyDescent="0.25">
      <c r="C1004" s="70">
        <v>66198</v>
      </c>
      <c r="D1004" s="70">
        <v>45485</v>
      </c>
      <c r="E1004" s="87">
        <v>6</v>
      </c>
      <c r="F1004" s="87">
        <v>6</v>
      </c>
      <c r="G1004" s="88">
        <v>2700</v>
      </c>
      <c r="H1004" s="89">
        <v>2.9</v>
      </c>
      <c r="I1004" s="48"/>
    </row>
    <row r="1005" spans="3:9" x14ac:dyDescent="0.25">
      <c r="C1005" s="70">
        <v>66199</v>
      </c>
      <c r="D1005" s="70">
        <v>45486</v>
      </c>
      <c r="E1005" s="87">
        <v>0</v>
      </c>
      <c r="F1005" s="87">
        <v>0</v>
      </c>
      <c r="G1005" s="88">
        <v>0</v>
      </c>
      <c r="H1005" s="89">
        <v>0</v>
      </c>
      <c r="I1005" s="48"/>
    </row>
    <row r="1006" spans="3:9" x14ac:dyDescent="0.25">
      <c r="C1006" s="70">
        <v>66200</v>
      </c>
      <c r="D1006" s="70">
        <v>45487</v>
      </c>
      <c r="E1006" s="87">
        <v>1</v>
      </c>
      <c r="F1006" s="87">
        <v>3</v>
      </c>
      <c r="G1006" s="88">
        <v>3800</v>
      </c>
      <c r="H1006" s="89">
        <v>2.9342000000000001</v>
      </c>
      <c r="I1006" s="48"/>
    </row>
    <row r="1007" spans="3:9" x14ac:dyDescent="0.25">
      <c r="C1007" s="70">
        <v>66201</v>
      </c>
      <c r="D1007" s="70">
        <v>45488</v>
      </c>
      <c r="E1007" s="87">
        <v>12</v>
      </c>
      <c r="F1007" s="87">
        <v>13</v>
      </c>
      <c r="G1007" s="88">
        <v>5700</v>
      </c>
      <c r="H1007" s="89">
        <v>2.9579</v>
      </c>
      <c r="I1007" s="48"/>
    </row>
    <row r="1008" spans="3:9" x14ac:dyDescent="0.25">
      <c r="C1008" s="101">
        <v>66202</v>
      </c>
      <c r="D1008" s="101">
        <v>45489</v>
      </c>
      <c r="E1008" s="102">
        <v>8</v>
      </c>
      <c r="F1008" s="102">
        <v>9</v>
      </c>
      <c r="G1008" s="103">
        <v>1500</v>
      </c>
      <c r="H1008" s="104">
        <v>2.9666999999999999</v>
      </c>
      <c r="I1008" s="48"/>
    </row>
    <row r="1009" spans="3:8" x14ac:dyDescent="0.25">
      <c r="C1009" s="101">
        <v>66203</v>
      </c>
      <c r="D1009" s="101">
        <v>45490</v>
      </c>
      <c r="E1009" s="102">
        <v>0</v>
      </c>
      <c r="F1009" s="102">
        <v>0</v>
      </c>
      <c r="G1009" s="103">
        <v>0</v>
      </c>
      <c r="H1009" s="104">
        <v>0</v>
      </c>
    </row>
    <row r="1010" spans="3:8" x14ac:dyDescent="0.25">
      <c r="C1010" s="101">
        <v>66204</v>
      </c>
      <c r="D1010" s="101">
        <v>45491</v>
      </c>
      <c r="E1010" s="102">
        <v>2</v>
      </c>
      <c r="F1010" s="102">
        <v>2</v>
      </c>
      <c r="G1010" s="103">
        <v>1000</v>
      </c>
      <c r="H1010" s="104">
        <v>3</v>
      </c>
    </row>
    <row r="1011" spans="3:8" x14ac:dyDescent="0.25">
      <c r="C1011" s="101">
        <v>66205</v>
      </c>
      <c r="D1011" s="101">
        <v>45492</v>
      </c>
      <c r="E1011" s="102">
        <v>7</v>
      </c>
      <c r="F1011" s="102">
        <v>7</v>
      </c>
      <c r="G1011" s="103">
        <v>800</v>
      </c>
      <c r="H1011" s="104">
        <v>3</v>
      </c>
    </row>
    <row r="1012" spans="3:8" x14ac:dyDescent="0.25">
      <c r="C1012" s="101">
        <v>66206</v>
      </c>
      <c r="D1012" s="101">
        <v>45493</v>
      </c>
      <c r="E1012" s="102">
        <v>0</v>
      </c>
      <c r="F1012" s="102">
        <v>0</v>
      </c>
      <c r="G1012" s="103">
        <v>0</v>
      </c>
      <c r="H1012" s="104">
        <v>0</v>
      </c>
    </row>
    <row r="1013" spans="3:8" x14ac:dyDescent="0.25">
      <c r="C1013" s="101">
        <v>66207</v>
      </c>
      <c r="D1013" s="101">
        <v>45494</v>
      </c>
      <c r="E1013" s="102">
        <v>4</v>
      </c>
      <c r="F1013" s="102">
        <v>4</v>
      </c>
      <c r="G1013" s="103">
        <v>1200</v>
      </c>
      <c r="H1013" s="104">
        <v>3</v>
      </c>
    </row>
    <row r="1014" spans="3:8" x14ac:dyDescent="0.25">
      <c r="C1014" s="101">
        <v>66208</v>
      </c>
      <c r="D1014" s="101">
        <v>45495</v>
      </c>
      <c r="E1014" s="102">
        <v>9</v>
      </c>
      <c r="F1014" s="102">
        <v>9</v>
      </c>
      <c r="G1014" s="103">
        <v>1800</v>
      </c>
      <c r="H1014" s="104">
        <v>2.9722</v>
      </c>
    </row>
    <row r="1015" spans="3:8" x14ac:dyDescent="0.25">
      <c r="C1015" s="101">
        <v>66209</v>
      </c>
      <c r="D1015" s="101">
        <v>45496</v>
      </c>
      <c r="E1015" s="102">
        <v>8</v>
      </c>
      <c r="F1015" s="102">
        <v>9</v>
      </c>
      <c r="G1015" s="103">
        <v>1500</v>
      </c>
      <c r="H1015" s="104">
        <v>3</v>
      </c>
    </row>
    <row r="1016" spans="3:8" x14ac:dyDescent="0.25">
      <c r="C1016" s="101">
        <v>66210</v>
      </c>
      <c r="D1016" s="101">
        <v>45497</v>
      </c>
      <c r="E1016" s="102">
        <v>10</v>
      </c>
      <c r="F1016" s="102">
        <v>10</v>
      </c>
      <c r="G1016" s="103">
        <v>1000</v>
      </c>
      <c r="H1016" s="104">
        <v>3</v>
      </c>
    </row>
    <row r="1017" spans="3:8" x14ac:dyDescent="0.25">
      <c r="C1017" s="101">
        <v>66211</v>
      </c>
      <c r="D1017" s="101">
        <v>45498</v>
      </c>
      <c r="E1017" s="102">
        <v>0</v>
      </c>
      <c r="F1017" s="102">
        <v>0</v>
      </c>
      <c r="G1017" s="103">
        <v>0</v>
      </c>
      <c r="H1017" s="104">
        <v>0</v>
      </c>
    </row>
    <row r="1018" spans="3:8" x14ac:dyDescent="0.25">
      <c r="C1018" s="101">
        <v>66212</v>
      </c>
      <c r="D1018" s="101">
        <v>45499</v>
      </c>
      <c r="E1018" s="102">
        <v>9</v>
      </c>
      <c r="F1018" s="102">
        <v>10</v>
      </c>
      <c r="G1018" s="103">
        <v>1950</v>
      </c>
      <c r="H1018" s="104">
        <v>3</v>
      </c>
    </row>
    <row r="1019" spans="3:8" x14ac:dyDescent="0.25">
      <c r="C1019" s="101">
        <v>66213</v>
      </c>
      <c r="D1019" s="101">
        <v>45500</v>
      </c>
      <c r="E1019" s="102">
        <v>0</v>
      </c>
      <c r="F1019" s="102">
        <v>0</v>
      </c>
      <c r="G1019" s="103">
        <v>0</v>
      </c>
      <c r="H1019" s="104">
        <v>0</v>
      </c>
    </row>
    <row r="1020" spans="3:8" x14ac:dyDescent="0.25">
      <c r="C1020" s="101">
        <v>66214</v>
      </c>
      <c r="D1020" s="101">
        <v>45501</v>
      </c>
      <c r="E1020" s="102">
        <v>1</v>
      </c>
      <c r="F1020" s="102">
        <v>1</v>
      </c>
      <c r="G1020" s="103">
        <v>200</v>
      </c>
      <c r="H1020" s="104">
        <v>3</v>
      </c>
    </row>
    <row r="1021" spans="3:8" x14ac:dyDescent="0.25">
      <c r="C1021" s="101">
        <v>66215</v>
      </c>
      <c r="D1021" s="101">
        <v>45502</v>
      </c>
      <c r="E1021" s="102">
        <v>5</v>
      </c>
      <c r="F1021" s="102">
        <v>6</v>
      </c>
      <c r="G1021" s="103">
        <v>500</v>
      </c>
      <c r="H1021" s="104">
        <v>3</v>
      </c>
    </row>
    <row r="1022" spans="3:8" x14ac:dyDescent="0.25">
      <c r="C1022" s="101">
        <v>66216</v>
      </c>
      <c r="D1022" s="101">
        <v>45503</v>
      </c>
      <c r="E1022" s="102">
        <v>6</v>
      </c>
      <c r="F1022" s="102">
        <v>4</v>
      </c>
      <c r="G1022" s="103">
        <v>2500</v>
      </c>
      <c r="H1022" s="104">
        <v>2.996</v>
      </c>
    </row>
    <row r="1023" spans="3:8" x14ac:dyDescent="0.25">
      <c r="C1023" s="101">
        <v>66217</v>
      </c>
      <c r="D1023" s="101">
        <v>45504</v>
      </c>
      <c r="E1023" s="102">
        <v>3</v>
      </c>
      <c r="F1023" s="102">
        <v>3</v>
      </c>
      <c r="G1023" s="103">
        <v>1000</v>
      </c>
      <c r="H1023" s="104">
        <v>3</v>
      </c>
    </row>
    <row r="1024" spans="3:8" x14ac:dyDescent="0.25">
      <c r="C1024" s="101">
        <v>66218</v>
      </c>
      <c r="D1024" s="101">
        <v>45505</v>
      </c>
      <c r="E1024" s="102">
        <v>2</v>
      </c>
      <c r="F1024" s="102">
        <v>3</v>
      </c>
      <c r="G1024" s="103">
        <v>800</v>
      </c>
      <c r="H1024" s="104">
        <v>3</v>
      </c>
    </row>
    <row r="1025" spans="3:8" x14ac:dyDescent="0.25">
      <c r="C1025" s="101">
        <v>66219</v>
      </c>
      <c r="D1025" s="101">
        <v>45506</v>
      </c>
      <c r="E1025" s="102">
        <v>4</v>
      </c>
      <c r="F1025" s="102">
        <v>4</v>
      </c>
      <c r="G1025" s="103">
        <v>1200</v>
      </c>
      <c r="H1025" s="104">
        <v>3</v>
      </c>
    </row>
    <row r="1026" spans="3:8" x14ac:dyDescent="0.25">
      <c r="C1026" s="101">
        <v>66220</v>
      </c>
      <c r="D1026" s="101">
        <v>45507</v>
      </c>
      <c r="E1026" s="102">
        <v>0</v>
      </c>
      <c r="F1026" s="102">
        <v>0</v>
      </c>
      <c r="G1026" s="103">
        <v>0</v>
      </c>
      <c r="H1026" s="104">
        <v>0</v>
      </c>
    </row>
    <row r="1027" spans="3:8" x14ac:dyDescent="0.25">
      <c r="C1027" s="101">
        <v>66221</v>
      </c>
      <c r="D1027" s="101">
        <v>45508</v>
      </c>
      <c r="E1027" s="102">
        <v>0</v>
      </c>
      <c r="F1027" s="102">
        <v>0</v>
      </c>
      <c r="G1027" s="103">
        <v>0</v>
      </c>
      <c r="H1027" s="104">
        <v>0</v>
      </c>
    </row>
    <row r="1028" spans="3:8" x14ac:dyDescent="0.25">
      <c r="C1028" s="101">
        <v>66222</v>
      </c>
      <c r="D1028" s="101">
        <v>45509</v>
      </c>
      <c r="E1028" s="102">
        <v>4</v>
      </c>
      <c r="F1028" s="102">
        <v>6</v>
      </c>
      <c r="G1028" s="103">
        <v>250</v>
      </c>
      <c r="H1028" s="104">
        <v>3</v>
      </c>
    </row>
    <row r="1029" spans="3:8" x14ac:dyDescent="0.25">
      <c r="C1029" s="101">
        <v>66223</v>
      </c>
      <c r="D1029" s="101">
        <v>45510</v>
      </c>
      <c r="E1029" s="102">
        <v>5</v>
      </c>
      <c r="F1029" s="102">
        <v>5</v>
      </c>
      <c r="G1029" s="103">
        <v>2500</v>
      </c>
      <c r="H1029" s="104">
        <v>3</v>
      </c>
    </row>
    <row r="1030" spans="3:8" x14ac:dyDescent="0.25">
      <c r="C1030" s="101">
        <v>66224</v>
      </c>
      <c r="D1030" s="101">
        <v>45511</v>
      </c>
      <c r="E1030" s="102">
        <v>6</v>
      </c>
      <c r="F1030" s="102">
        <v>6</v>
      </c>
      <c r="G1030" s="103">
        <v>1500</v>
      </c>
      <c r="H1030" s="104">
        <v>3</v>
      </c>
    </row>
    <row r="1031" spans="3:8" x14ac:dyDescent="0.25">
      <c r="C1031" s="101">
        <v>66225</v>
      </c>
      <c r="D1031" s="101">
        <v>45512</v>
      </c>
      <c r="E1031" s="102">
        <v>7</v>
      </c>
      <c r="F1031" s="102">
        <v>8</v>
      </c>
      <c r="G1031" s="103">
        <v>4700</v>
      </c>
      <c r="H1031" s="104">
        <v>2.9893999999999998</v>
      </c>
    </row>
    <row r="1032" spans="3:8" x14ac:dyDescent="0.25">
      <c r="C1032" s="101">
        <v>66226</v>
      </c>
      <c r="D1032" s="101">
        <v>45513</v>
      </c>
      <c r="E1032" s="106">
        <v>6</v>
      </c>
      <c r="F1032" s="106">
        <v>8</v>
      </c>
      <c r="G1032" s="107">
        <v>7500</v>
      </c>
      <c r="H1032" s="139">
        <v>3</v>
      </c>
    </row>
    <row r="1033" spans="3:8" x14ac:dyDescent="0.25">
      <c r="C1033" s="101">
        <v>66227</v>
      </c>
      <c r="D1033" s="101">
        <v>45514</v>
      </c>
      <c r="E1033" s="102">
        <v>0</v>
      </c>
      <c r="F1033" s="102">
        <v>0</v>
      </c>
      <c r="G1033" s="103">
        <v>0</v>
      </c>
      <c r="H1033" s="104">
        <v>0</v>
      </c>
    </row>
    <row r="1034" spans="3:8" x14ac:dyDescent="0.25">
      <c r="C1034" s="101">
        <v>66228</v>
      </c>
      <c r="D1034" s="101">
        <v>45515</v>
      </c>
      <c r="E1034" s="102">
        <v>3</v>
      </c>
      <c r="F1034" s="102">
        <v>2</v>
      </c>
      <c r="G1034" s="103">
        <v>2300</v>
      </c>
      <c r="H1034" s="104">
        <v>3</v>
      </c>
    </row>
    <row r="1035" spans="3:8" x14ac:dyDescent="0.25">
      <c r="C1035" s="101">
        <v>66229</v>
      </c>
      <c r="D1035" s="101">
        <v>45516</v>
      </c>
      <c r="E1035" s="102">
        <v>5</v>
      </c>
      <c r="F1035" s="102">
        <v>6</v>
      </c>
      <c r="G1035" s="103">
        <v>500</v>
      </c>
      <c r="H1035" s="104">
        <v>3</v>
      </c>
    </row>
    <row r="1036" spans="3:8" x14ac:dyDescent="0.25">
      <c r="C1036" s="101">
        <v>66230</v>
      </c>
      <c r="D1036" s="101">
        <v>45517</v>
      </c>
      <c r="E1036" s="102">
        <v>2</v>
      </c>
      <c r="F1036" s="102">
        <v>2</v>
      </c>
      <c r="G1036" s="103">
        <v>3000</v>
      </c>
      <c r="H1036" s="104">
        <v>3</v>
      </c>
    </row>
    <row r="1037" spans="3:8" x14ac:dyDescent="0.25">
      <c r="C1037" s="101">
        <v>66231</v>
      </c>
      <c r="D1037" s="101">
        <v>45518</v>
      </c>
      <c r="E1037" s="102">
        <v>7</v>
      </c>
      <c r="F1037" s="102">
        <v>6</v>
      </c>
      <c r="G1037" s="103">
        <v>1900</v>
      </c>
      <c r="H1037" s="104">
        <v>3</v>
      </c>
    </row>
    <row r="1038" spans="3:8" x14ac:dyDescent="0.25">
      <c r="C1038" s="101" t="s">
        <v>3054</v>
      </c>
      <c r="D1038" s="101">
        <v>45519</v>
      </c>
      <c r="E1038" s="102">
        <v>4</v>
      </c>
      <c r="F1038" s="102">
        <v>6</v>
      </c>
      <c r="G1038" s="103">
        <v>5000</v>
      </c>
      <c r="H1038" s="104">
        <v>3</v>
      </c>
    </row>
    <row r="1039" spans="3:8" x14ac:dyDescent="0.25">
      <c r="C1039" s="101" t="s">
        <v>3055</v>
      </c>
      <c r="D1039" s="101">
        <v>45520</v>
      </c>
      <c r="E1039" s="102">
        <v>0</v>
      </c>
      <c r="F1039" s="102">
        <v>0</v>
      </c>
      <c r="G1039" s="103">
        <v>0</v>
      </c>
      <c r="H1039" s="104">
        <v>0</v>
      </c>
    </row>
    <row r="1040" spans="3:8" x14ac:dyDescent="0.25">
      <c r="C1040" s="131">
        <v>66232</v>
      </c>
      <c r="D1040" s="131">
        <v>45521</v>
      </c>
      <c r="E1040" s="132">
        <v>0</v>
      </c>
      <c r="F1040" s="132">
        <v>0</v>
      </c>
      <c r="G1040" s="133">
        <v>0</v>
      </c>
      <c r="H1040" s="134">
        <v>0</v>
      </c>
    </row>
    <row r="1041" spans="3:8" x14ac:dyDescent="0.25">
      <c r="C1041" s="131">
        <v>66233</v>
      </c>
      <c r="D1041" s="131">
        <v>45522</v>
      </c>
      <c r="E1041" s="132">
        <v>2</v>
      </c>
      <c r="F1041" s="132">
        <v>2</v>
      </c>
      <c r="G1041" s="133">
        <v>900</v>
      </c>
      <c r="H1041" s="134">
        <v>2.9333</v>
      </c>
    </row>
    <row r="1042" spans="3:8" x14ac:dyDescent="0.25">
      <c r="C1042" s="131">
        <v>66234</v>
      </c>
      <c r="D1042" s="131">
        <v>45523</v>
      </c>
      <c r="E1042" s="132">
        <v>0</v>
      </c>
      <c r="F1042" s="132">
        <v>0</v>
      </c>
      <c r="G1042" s="133">
        <v>0</v>
      </c>
      <c r="H1042" s="134">
        <v>0</v>
      </c>
    </row>
    <row r="1043" spans="3:8" x14ac:dyDescent="0.25">
      <c r="C1043" s="131">
        <v>66235</v>
      </c>
      <c r="D1043" s="131">
        <v>45524</v>
      </c>
      <c r="E1043" s="132">
        <v>0</v>
      </c>
      <c r="F1043" s="132">
        <v>0</v>
      </c>
      <c r="G1043" s="133">
        <v>0</v>
      </c>
      <c r="H1043" s="134">
        <v>0</v>
      </c>
    </row>
    <row r="1044" spans="3:8" x14ac:dyDescent="0.25">
      <c r="C1044" s="131">
        <v>66236</v>
      </c>
      <c r="D1044" s="131">
        <v>45525</v>
      </c>
      <c r="E1044" s="132">
        <v>3</v>
      </c>
      <c r="F1044" s="132">
        <v>5</v>
      </c>
      <c r="G1044" s="133">
        <v>3700</v>
      </c>
      <c r="H1044" s="134">
        <v>3</v>
      </c>
    </row>
    <row r="1045" spans="3:8" x14ac:dyDescent="0.25">
      <c r="C1045" s="131">
        <v>66237</v>
      </c>
      <c r="D1045" s="131">
        <v>45526</v>
      </c>
      <c r="E1045" s="132">
        <v>6</v>
      </c>
      <c r="F1045" s="132">
        <v>10</v>
      </c>
      <c r="G1045" s="133">
        <v>6150</v>
      </c>
      <c r="H1045" s="134">
        <v>3</v>
      </c>
    </row>
    <row r="1046" spans="3:8" x14ac:dyDescent="0.25">
      <c r="C1046" s="131">
        <v>66238</v>
      </c>
      <c r="D1046" s="131">
        <v>45527</v>
      </c>
      <c r="E1046" s="140">
        <v>6</v>
      </c>
      <c r="F1046" s="140">
        <v>6</v>
      </c>
      <c r="G1046" s="141">
        <v>2400</v>
      </c>
      <c r="H1046" s="134">
        <v>3</v>
      </c>
    </row>
    <row r="1047" spans="3:8" x14ac:dyDescent="0.25">
      <c r="C1047" s="131">
        <v>66239</v>
      </c>
      <c r="D1047" s="131">
        <v>45528</v>
      </c>
      <c r="E1047" s="132">
        <v>0</v>
      </c>
      <c r="F1047" s="132">
        <v>0</v>
      </c>
      <c r="G1047" s="133">
        <v>0</v>
      </c>
      <c r="H1047" s="134">
        <v>0</v>
      </c>
    </row>
    <row r="1048" spans="3:8" x14ac:dyDescent="0.25">
      <c r="C1048" s="131">
        <v>66240</v>
      </c>
      <c r="D1048" s="131">
        <v>45529</v>
      </c>
      <c r="E1048" s="132">
        <v>4</v>
      </c>
      <c r="F1048" s="132">
        <v>5</v>
      </c>
      <c r="G1048" s="133">
        <v>4800</v>
      </c>
      <c r="H1048" s="134">
        <v>3</v>
      </c>
    </row>
    <row r="1049" spans="3:8" x14ac:dyDescent="0.25">
      <c r="C1049" s="131">
        <v>66241</v>
      </c>
      <c r="D1049" s="131">
        <v>45530</v>
      </c>
      <c r="E1049" s="132">
        <v>0</v>
      </c>
      <c r="F1049" s="132">
        <v>0</v>
      </c>
      <c r="G1049" s="133">
        <v>0</v>
      </c>
      <c r="H1049" s="134">
        <v>0</v>
      </c>
    </row>
    <row r="1050" spans="3:8" x14ac:dyDescent="0.25">
      <c r="C1050" s="131">
        <v>66242</v>
      </c>
      <c r="D1050" s="131">
        <v>45531</v>
      </c>
      <c r="E1050" s="132">
        <v>5</v>
      </c>
      <c r="F1050" s="132">
        <v>4</v>
      </c>
      <c r="G1050" s="133">
        <v>5350</v>
      </c>
      <c r="H1050" s="134">
        <v>3</v>
      </c>
    </row>
    <row r="1051" spans="3:8" x14ac:dyDescent="0.25">
      <c r="C1051" s="131">
        <v>66243</v>
      </c>
      <c r="D1051" s="131">
        <v>45532</v>
      </c>
      <c r="E1051" s="132">
        <v>2</v>
      </c>
      <c r="F1051" s="132">
        <v>3</v>
      </c>
      <c r="G1051" s="133">
        <v>1000</v>
      </c>
      <c r="H1051" s="134">
        <v>3</v>
      </c>
    </row>
    <row r="1052" spans="3:8" x14ac:dyDescent="0.25">
      <c r="C1052" s="131">
        <v>66244</v>
      </c>
      <c r="D1052" s="131">
        <v>45533</v>
      </c>
      <c r="E1052" s="132">
        <v>3</v>
      </c>
      <c r="F1052" s="132">
        <v>7</v>
      </c>
      <c r="G1052" s="133">
        <v>10500</v>
      </c>
      <c r="H1052" s="134">
        <v>3</v>
      </c>
    </row>
    <row r="1053" spans="3:8" x14ac:dyDescent="0.25">
      <c r="C1053" s="131">
        <v>66245</v>
      </c>
      <c r="D1053" s="131">
        <v>45534</v>
      </c>
      <c r="E1053" s="132">
        <v>3</v>
      </c>
      <c r="F1053" s="132">
        <v>4</v>
      </c>
      <c r="G1053" s="133">
        <v>1250</v>
      </c>
      <c r="H1053" s="134">
        <v>3</v>
      </c>
    </row>
    <row r="1054" spans="3:8" x14ac:dyDescent="0.25">
      <c r="C1054" s="131">
        <v>66246</v>
      </c>
      <c r="D1054" s="131">
        <v>45535</v>
      </c>
      <c r="E1054" s="132">
        <v>0</v>
      </c>
      <c r="F1054" s="132">
        <v>0</v>
      </c>
      <c r="G1054" s="133">
        <v>0</v>
      </c>
      <c r="H1054" s="134">
        <v>0</v>
      </c>
    </row>
    <row r="1055" spans="3:8" x14ac:dyDescent="0.25">
      <c r="C1055" s="131">
        <v>66247</v>
      </c>
      <c r="D1055" s="131">
        <v>45536</v>
      </c>
      <c r="E1055" s="132">
        <v>4</v>
      </c>
      <c r="F1055" s="132">
        <v>4</v>
      </c>
      <c r="G1055" s="133">
        <v>9000</v>
      </c>
      <c r="H1055" s="134">
        <v>3</v>
      </c>
    </row>
    <row r="1056" spans="3:8" x14ac:dyDescent="0.25">
      <c r="C1056" s="131">
        <v>66248</v>
      </c>
      <c r="D1056" s="131">
        <v>45537</v>
      </c>
      <c r="E1056" s="132">
        <v>1</v>
      </c>
      <c r="F1056" s="132">
        <v>1</v>
      </c>
      <c r="G1056" s="133">
        <v>100</v>
      </c>
      <c r="H1056" s="134">
        <v>3</v>
      </c>
    </row>
    <row r="1057" spans="3:8" x14ac:dyDescent="0.25">
      <c r="C1057" s="131">
        <v>66249</v>
      </c>
      <c r="D1057" s="131">
        <v>45538</v>
      </c>
      <c r="E1057" s="132">
        <v>1</v>
      </c>
      <c r="F1057" s="132">
        <v>3</v>
      </c>
      <c r="G1057" s="133">
        <v>3000</v>
      </c>
      <c r="H1057" s="134">
        <v>3</v>
      </c>
    </row>
    <row r="1058" spans="3:8" x14ac:dyDescent="0.25">
      <c r="C1058" s="131">
        <v>66250</v>
      </c>
      <c r="D1058" s="131">
        <v>45539</v>
      </c>
      <c r="E1058" s="132">
        <v>3</v>
      </c>
      <c r="F1058" s="132">
        <v>5</v>
      </c>
      <c r="G1058" s="133">
        <v>6800</v>
      </c>
      <c r="H1058" s="134">
        <v>3</v>
      </c>
    </row>
    <row r="1059" spans="3:8" x14ac:dyDescent="0.25">
      <c r="C1059" s="131">
        <v>66251</v>
      </c>
      <c r="D1059" s="131">
        <v>45540</v>
      </c>
      <c r="E1059" s="132">
        <v>5</v>
      </c>
      <c r="F1059" s="132">
        <v>8</v>
      </c>
      <c r="G1059" s="133">
        <v>8750</v>
      </c>
      <c r="H1059" s="134">
        <v>3</v>
      </c>
    </row>
    <row r="1060" spans="3:8" x14ac:dyDescent="0.25">
      <c r="C1060" s="131">
        <v>66252</v>
      </c>
      <c r="D1060" s="131">
        <v>45541</v>
      </c>
      <c r="E1060" s="132">
        <v>5</v>
      </c>
      <c r="F1060" s="132">
        <v>11</v>
      </c>
      <c r="G1060" s="133">
        <v>12250</v>
      </c>
      <c r="H1060" s="134">
        <v>3</v>
      </c>
    </row>
    <row r="1061" spans="3:8" x14ac:dyDescent="0.25">
      <c r="C1061" s="131">
        <v>66253</v>
      </c>
      <c r="D1061" s="131">
        <v>45542</v>
      </c>
      <c r="E1061" s="132">
        <v>0</v>
      </c>
      <c r="F1061" s="132">
        <v>0</v>
      </c>
      <c r="G1061" s="133">
        <v>0</v>
      </c>
      <c r="H1061" s="134">
        <v>0</v>
      </c>
    </row>
    <row r="1062" spans="3:8" x14ac:dyDescent="0.25">
      <c r="C1062" s="131">
        <v>66254</v>
      </c>
      <c r="D1062" s="131">
        <v>45543</v>
      </c>
      <c r="E1062" s="132">
        <v>3</v>
      </c>
      <c r="F1062" s="132">
        <v>7</v>
      </c>
      <c r="G1062" s="133">
        <v>9650</v>
      </c>
      <c r="H1062" s="134">
        <v>3</v>
      </c>
    </row>
    <row r="1063" spans="3:8" x14ac:dyDescent="0.25">
      <c r="C1063" s="131">
        <v>66255</v>
      </c>
      <c r="D1063" s="131">
        <v>45544</v>
      </c>
      <c r="E1063" s="132">
        <v>3</v>
      </c>
      <c r="F1063" s="132">
        <v>2</v>
      </c>
      <c r="G1063" s="133">
        <v>2000</v>
      </c>
      <c r="H1063" s="134">
        <v>3</v>
      </c>
    </row>
    <row r="1064" spans="3:8" x14ac:dyDescent="0.25">
      <c r="C1064" s="131">
        <v>66256</v>
      </c>
      <c r="D1064" s="131">
        <v>45545</v>
      </c>
      <c r="E1064" s="132">
        <v>4</v>
      </c>
      <c r="F1064" s="132">
        <v>3</v>
      </c>
      <c r="G1064" s="133">
        <v>5200</v>
      </c>
      <c r="H1064" s="134">
        <v>3</v>
      </c>
    </row>
    <row r="1065" spans="3:8" x14ac:dyDescent="0.25">
      <c r="C1065" s="131">
        <v>66257</v>
      </c>
      <c r="D1065" s="131">
        <v>45546</v>
      </c>
      <c r="E1065" s="132">
        <v>2</v>
      </c>
      <c r="F1065" s="132">
        <v>2</v>
      </c>
      <c r="G1065" s="133">
        <v>2000</v>
      </c>
      <c r="H1065" s="134">
        <v>3</v>
      </c>
    </row>
    <row r="1066" spans="3:8" x14ac:dyDescent="0.25">
      <c r="C1066" s="131">
        <v>66258</v>
      </c>
      <c r="D1066" s="131">
        <v>45547</v>
      </c>
      <c r="E1066" s="132">
        <v>14</v>
      </c>
      <c r="F1066" s="132">
        <v>15</v>
      </c>
      <c r="G1066" s="133">
        <v>14159.5</v>
      </c>
      <c r="H1066" s="134">
        <v>3</v>
      </c>
    </row>
    <row r="1067" spans="3:8" x14ac:dyDescent="0.25">
      <c r="C1067" s="131">
        <v>66259</v>
      </c>
      <c r="D1067" s="131">
        <v>45548</v>
      </c>
      <c r="E1067" s="132">
        <v>2</v>
      </c>
      <c r="F1067" s="132">
        <v>2</v>
      </c>
      <c r="G1067" s="133">
        <v>1000</v>
      </c>
      <c r="H1067" s="134">
        <v>3</v>
      </c>
    </row>
    <row r="1068" spans="3:8" x14ac:dyDescent="0.25">
      <c r="C1068" s="131">
        <v>66260</v>
      </c>
      <c r="D1068" s="131">
        <v>45549</v>
      </c>
      <c r="E1068" s="132">
        <v>0</v>
      </c>
      <c r="F1068" s="132">
        <v>0</v>
      </c>
      <c r="G1068" s="133">
        <v>0</v>
      </c>
      <c r="H1068" s="134">
        <v>0</v>
      </c>
    </row>
    <row r="1069" spans="3:8" x14ac:dyDescent="0.25">
      <c r="C1069" s="131">
        <v>66261</v>
      </c>
      <c r="D1069" s="131">
        <v>45550</v>
      </c>
      <c r="E1069" s="132">
        <v>5</v>
      </c>
      <c r="F1069" s="132">
        <v>6</v>
      </c>
      <c r="G1069" s="133">
        <v>12050</v>
      </c>
      <c r="H1069" s="134">
        <v>3</v>
      </c>
    </row>
    <row r="1070" spans="3:8" x14ac:dyDescent="0.25">
      <c r="C1070" s="131">
        <v>66262</v>
      </c>
      <c r="D1070" s="131">
        <v>45551</v>
      </c>
      <c r="E1070" s="132">
        <v>0</v>
      </c>
      <c r="F1070" s="132">
        <v>0</v>
      </c>
      <c r="G1070" s="133">
        <v>0</v>
      </c>
      <c r="H1070" s="134">
        <v>0</v>
      </c>
    </row>
    <row r="1071" spans="3:8" x14ac:dyDescent="0.25">
      <c r="C1071" s="142">
        <v>66263</v>
      </c>
      <c r="D1071" s="142">
        <v>45552</v>
      </c>
      <c r="E1071" s="143">
        <v>0</v>
      </c>
      <c r="F1071" s="143">
        <v>0</v>
      </c>
      <c r="G1071" s="144">
        <v>0</v>
      </c>
      <c r="H1071" s="145">
        <v>0</v>
      </c>
    </row>
    <row r="1072" spans="3:8" x14ac:dyDescent="0.25">
      <c r="C1072" s="142">
        <v>66264</v>
      </c>
      <c r="D1072" s="142">
        <v>45553</v>
      </c>
      <c r="E1072" s="143">
        <v>16</v>
      </c>
      <c r="F1072" s="143">
        <v>17</v>
      </c>
      <c r="G1072" s="144">
        <v>18457.2</v>
      </c>
      <c r="H1072" s="145">
        <v>3</v>
      </c>
    </row>
    <row r="1073" spans="3:8" x14ac:dyDescent="0.25">
      <c r="C1073" s="142">
        <v>66265</v>
      </c>
      <c r="D1073" s="142">
        <v>45554</v>
      </c>
      <c r="E1073" s="143">
        <v>0</v>
      </c>
      <c r="F1073" s="143">
        <v>0</v>
      </c>
      <c r="G1073" s="144">
        <v>0</v>
      </c>
      <c r="H1073" s="145">
        <v>3</v>
      </c>
    </row>
    <row r="1074" spans="3:8" x14ac:dyDescent="0.25">
      <c r="C1074" s="142">
        <v>66266</v>
      </c>
      <c r="D1074" s="142">
        <v>45555</v>
      </c>
      <c r="E1074" s="143">
        <v>12</v>
      </c>
      <c r="F1074" s="143">
        <v>12</v>
      </c>
      <c r="G1074" s="144">
        <v>82000</v>
      </c>
      <c r="H1074" s="145">
        <v>3</v>
      </c>
    </row>
    <row r="1075" spans="3:8" x14ac:dyDescent="0.25">
      <c r="C1075" s="142">
        <v>66267</v>
      </c>
      <c r="D1075" s="142">
        <v>45556</v>
      </c>
      <c r="E1075" s="143">
        <v>0</v>
      </c>
      <c r="F1075" s="143">
        <v>0</v>
      </c>
      <c r="G1075" s="144">
        <v>0</v>
      </c>
      <c r="H1075" s="145">
        <v>0</v>
      </c>
    </row>
    <row r="1076" spans="3:8" x14ac:dyDescent="0.25">
      <c r="C1076" s="142">
        <v>66268</v>
      </c>
      <c r="D1076" s="142">
        <v>45557</v>
      </c>
      <c r="E1076" s="143">
        <v>7</v>
      </c>
      <c r="F1076" s="143">
        <v>8</v>
      </c>
      <c r="G1076" s="144">
        <v>18500</v>
      </c>
      <c r="H1076" s="145">
        <v>3</v>
      </c>
    </row>
    <row r="1077" spans="3:8" x14ac:dyDescent="0.25">
      <c r="C1077" s="142">
        <v>66269</v>
      </c>
      <c r="D1077" s="142">
        <v>45558</v>
      </c>
      <c r="E1077" s="143">
        <v>5</v>
      </c>
      <c r="F1077" s="143">
        <v>3</v>
      </c>
      <c r="G1077" s="144">
        <v>9850</v>
      </c>
      <c r="H1077" s="145">
        <v>3</v>
      </c>
    </row>
    <row r="1078" spans="3:8" x14ac:dyDescent="0.25">
      <c r="C1078" s="142">
        <v>66270</v>
      </c>
      <c r="D1078" s="142">
        <v>45559</v>
      </c>
      <c r="E1078" s="143">
        <v>7</v>
      </c>
      <c r="F1078" s="143">
        <v>7</v>
      </c>
      <c r="G1078" s="144">
        <v>11509</v>
      </c>
      <c r="H1078" s="145">
        <v>3</v>
      </c>
    </row>
    <row r="1079" spans="3:8" x14ac:dyDescent="0.25">
      <c r="C1079" s="142">
        <v>66271</v>
      </c>
      <c r="D1079" s="142">
        <v>45560</v>
      </c>
      <c r="E1079" s="143">
        <v>11</v>
      </c>
      <c r="F1079" s="143">
        <v>11</v>
      </c>
      <c r="G1079" s="144">
        <v>13410</v>
      </c>
      <c r="H1079" s="145">
        <v>3</v>
      </c>
    </row>
    <row r="1080" spans="3:8" x14ac:dyDescent="0.25">
      <c r="C1080" s="142">
        <v>66272</v>
      </c>
      <c r="D1080" s="142">
        <v>45561</v>
      </c>
      <c r="E1080" s="143">
        <v>6</v>
      </c>
      <c r="F1080" s="143">
        <v>12</v>
      </c>
      <c r="G1080" s="144">
        <v>9750</v>
      </c>
      <c r="H1080" s="145">
        <v>3</v>
      </c>
    </row>
    <row r="1081" spans="3:8" x14ac:dyDescent="0.25">
      <c r="C1081" s="142">
        <v>66273</v>
      </c>
      <c r="D1081" s="142">
        <v>45562</v>
      </c>
      <c r="E1081" s="143">
        <v>6</v>
      </c>
      <c r="F1081" s="143">
        <v>6</v>
      </c>
      <c r="G1081" s="144">
        <v>4700</v>
      </c>
      <c r="H1081" s="145">
        <v>3</v>
      </c>
    </row>
    <row r="1082" spans="3:8" x14ac:dyDescent="0.25">
      <c r="C1082" s="142">
        <v>66274</v>
      </c>
      <c r="D1082" s="142">
        <v>45563</v>
      </c>
      <c r="E1082" s="143">
        <v>0</v>
      </c>
      <c r="F1082" s="143">
        <v>0</v>
      </c>
      <c r="G1082" s="144">
        <v>0</v>
      </c>
      <c r="H1082" s="145">
        <v>0</v>
      </c>
    </row>
    <row r="1083" spans="3:8" x14ac:dyDescent="0.25">
      <c r="C1083" s="142">
        <v>66275</v>
      </c>
      <c r="D1083" s="142">
        <v>45564</v>
      </c>
      <c r="E1083" s="143">
        <v>14</v>
      </c>
      <c r="F1083" s="143">
        <v>17</v>
      </c>
      <c r="G1083" s="144">
        <v>35700</v>
      </c>
      <c r="H1083" s="145">
        <v>3</v>
      </c>
    </row>
    <row r="1084" spans="3:8" x14ac:dyDescent="0.25">
      <c r="C1084" s="142">
        <v>66276</v>
      </c>
      <c r="D1084" s="142">
        <v>45565</v>
      </c>
      <c r="E1084" s="143">
        <v>5</v>
      </c>
      <c r="F1084" s="143">
        <v>5</v>
      </c>
      <c r="G1084" s="144">
        <v>5510</v>
      </c>
      <c r="H1084" s="145">
        <v>3</v>
      </c>
    </row>
    <row r="1085" spans="3:8" x14ac:dyDescent="0.25">
      <c r="C1085" s="142">
        <v>66277</v>
      </c>
      <c r="D1085" s="142">
        <v>45566</v>
      </c>
      <c r="E1085" s="143">
        <v>4</v>
      </c>
      <c r="F1085" s="143">
        <v>12</v>
      </c>
      <c r="G1085" s="144">
        <v>12000</v>
      </c>
      <c r="H1085" s="145">
        <v>3</v>
      </c>
    </row>
    <row r="1086" spans="3:8" x14ac:dyDescent="0.25">
      <c r="C1086" s="142">
        <v>66278</v>
      </c>
      <c r="D1086" s="142">
        <v>45567</v>
      </c>
      <c r="E1086" s="143">
        <v>12</v>
      </c>
      <c r="F1086" s="143">
        <v>14</v>
      </c>
      <c r="G1086" s="144">
        <v>14150</v>
      </c>
      <c r="H1086" s="145">
        <v>3</v>
      </c>
    </row>
    <row r="1087" spans="3:8" x14ac:dyDescent="0.25">
      <c r="C1087" s="142">
        <v>66279</v>
      </c>
      <c r="D1087" s="142">
        <v>45568</v>
      </c>
      <c r="E1087" s="143">
        <v>0</v>
      </c>
      <c r="F1087" s="143">
        <v>0</v>
      </c>
      <c r="G1087" s="144">
        <v>0</v>
      </c>
      <c r="H1087" s="145">
        <v>0</v>
      </c>
    </row>
    <row r="1088" spans="3:8" x14ac:dyDescent="0.25">
      <c r="C1088" s="142">
        <v>66280</v>
      </c>
      <c r="D1088" s="142">
        <v>45569</v>
      </c>
      <c r="E1088" s="143">
        <v>9</v>
      </c>
      <c r="F1088" s="143">
        <v>9</v>
      </c>
      <c r="G1088" s="144">
        <v>7615</v>
      </c>
      <c r="H1088" s="145">
        <v>3</v>
      </c>
    </row>
    <row r="1089" spans="3:8" x14ac:dyDescent="0.25">
      <c r="C1089" s="142">
        <v>66281</v>
      </c>
      <c r="D1089" s="142">
        <v>45570</v>
      </c>
      <c r="E1089" s="143">
        <v>0</v>
      </c>
      <c r="F1089" s="143">
        <v>0</v>
      </c>
      <c r="G1089" s="144">
        <v>0</v>
      </c>
      <c r="H1089" s="145">
        <v>0</v>
      </c>
    </row>
    <row r="1090" spans="3:8" x14ac:dyDescent="0.25">
      <c r="C1090" s="142">
        <v>66282</v>
      </c>
      <c r="D1090" s="142">
        <v>45571</v>
      </c>
      <c r="E1090" s="143">
        <v>13</v>
      </c>
      <c r="F1090" s="143">
        <v>15</v>
      </c>
      <c r="G1090" s="144">
        <v>23650</v>
      </c>
      <c r="H1090" s="145">
        <v>3</v>
      </c>
    </row>
    <row r="1091" spans="3:8" x14ac:dyDescent="0.25">
      <c r="C1091" s="142">
        <v>66283</v>
      </c>
      <c r="D1091" s="142">
        <v>45572</v>
      </c>
      <c r="E1091" s="143">
        <v>5</v>
      </c>
      <c r="F1091" s="143">
        <v>5</v>
      </c>
      <c r="G1091" s="144">
        <v>7001</v>
      </c>
      <c r="H1091" s="145">
        <v>3</v>
      </c>
    </row>
    <row r="1092" spans="3:8" x14ac:dyDescent="0.25">
      <c r="C1092" s="142">
        <v>66284</v>
      </c>
      <c r="D1092" s="142">
        <v>45573</v>
      </c>
      <c r="E1092" s="143">
        <v>14</v>
      </c>
      <c r="F1092" s="143">
        <v>14</v>
      </c>
      <c r="G1092" s="144">
        <v>35301.4</v>
      </c>
      <c r="H1092" s="145">
        <v>2.9750999999999999</v>
      </c>
    </row>
    <row r="1093" spans="3:8" x14ac:dyDescent="0.25">
      <c r="C1093" s="142">
        <v>66285</v>
      </c>
      <c r="D1093" s="142">
        <v>45574</v>
      </c>
      <c r="E1093" s="143">
        <v>3</v>
      </c>
      <c r="F1093" s="143">
        <v>8</v>
      </c>
      <c r="G1093" s="144">
        <v>10650</v>
      </c>
      <c r="H1093" s="145">
        <v>2.9729999999999999</v>
      </c>
    </row>
    <row r="1094" spans="3:8" x14ac:dyDescent="0.25">
      <c r="C1094" s="142">
        <v>66286</v>
      </c>
      <c r="D1094" s="142">
        <v>45575</v>
      </c>
      <c r="E1094" s="143">
        <v>0</v>
      </c>
      <c r="F1094" s="143">
        <v>0</v>
      </c>
      <c r="G1094" s="144">
        <v>0</v>
      </c>
      <c r="H1094" s="145">
        <v>0</v>
      </c>
    </row>
    <row r="1095" spans="3:8" x14ac:dyDescent="0.25">
      <c r="C1095" s="142">
        <v>66287</v>
      </c>
      <c r="D1095" s="142">
        <v>45576</v>
      </c>
      <c r="E1095" s="143">
        <v>0</v>
      </c>
      <c r="F1095" s="143">
        <v>0</v>
      </c>
      <c r="G1095" s="144">
        <v>0</v>
      </c>
      <c r="H1095" s="145">
        <v>0</v>
      </c>
    </row>
    <row r="1096" spans="3:8" x14ac:dyDescent="0.25">
      <c r="C1096" s="142">
        <v>66288</v>
      </c>
      <c r="D1096" s="142">
        <v>45577</v>
      </c>
      <c r="E1096" s="143">
        <v>0</v>
      </c>
      <c r="F1096" s="143">
        <v>0</v>
      </c>
      <c r="G1096" s="144">
        <v>0</v>
      </c>
      <c r="H1096" s="145">
        <v>0</v>
      </c>
    </row>
    <row r="1097" spans="3:8" x14ac:dyDescent="0.25">
      <c r="C1097" s="142">
        <v>66289</v>
      </c>
      <c r="D1097" s="142">
        <v>45578</v>
      </c>
      <c r="E1097" s="143">
        <v>0</v>
      </c>
      <c r="F1097" s="143">
        <v>0</v>
      </c>
      <c r="G1097" s="144">
        <v>0</v>
      </c>
      <c r="H1097" s="145">
        <v>0</v>
      </c>
    </row>
    <row r="1098" spans="3:8" x14ac:dyDescent="0.25">
      <c r="C1098" s="142">
        <v>66290</v>
      </c>
      <c r="D1098" s="142">
        <v>45579</v>
      </c>
      <c r="E1098" s="143">
        <v>0</v>
      </c>
      <c r="F1098" s="143">
        <v>0</v>
      </c>
      <c r="G1098" s="144">
        <v>0</v>
      </c>
      <c r="H1098" s="145">
        <v>0</v>
      </c>
    </row>
    <row r="1099" spans="3:8" ht="15.75" customHeight="1" x14ac:dyDescent="0.25">
      <c r="C1099" s="142">
        <v>66291</v>
      </c>
      <c r="D1099" s="142">
        <v>45580</v>
      </c>
      <c r="E1099" s="143">
        <v>15</v>
      </c>
      <c r="F1099" s="143">
        <v>16</v>
      </c>
      <c r="G1099" s="144">
        <v>29656</v>
      </c>
      <c r="H1099" s="145">
        <v>3</v>
      </c>
    </row>
    <row r="1100" spans="3:8" ht="15.75" customHeight="1" x14ac:dyDescent="0.25">
      <c r="C1100" s="142">
        <v>66292</v>
      </c>
      <c r="D1100" s="142">
        <v>45581</v>
      </c>
      <c r="E1100" s="143">
        <v>17</v>
      </c>
      <c r="F1100" s="143">
        <v>17</v>
      </c>
      <c r="G1100" s="144">
        <v>18232</v>
      </c>
      <c r="H1100" s="145">
        <v>3</v>
      </c>
    </row>
    <row r="1101" spans="3:8" ht="15.75" customHeight="1" x14ac:dyDescent="0.25">
      <c r="C1101" s="146">
        <v>66293</v>
      </c>
      <c r="D1101" s="146">
        <v>45582</v>
      </c>
      <c r="E1101" s="147">
        <v>13</v>
      </c>
      <c r="F1101" s="147">
        <v>13</v>
      </c>
      <c r="G1101" s="148">
        <v>12038.6</v>
      </c>
      <c r="H1101" s="149">
        <v>3</v>
      </c>
    </row>
    <row r="1102" spans="3:8" ht="15.75" customHeight="1" x14ac:dyDescent="0.25">
      <c r="C1102" s="146">
        <v>66294</v>
      </c>
      <c r="D1102" s="146">
        <v>45583</v>
      </c>
      <c r="E1102" s="147">
        <v>11</v>
      </c>
      <c r="F1102" s="147">
        <v>14</v>
      </c>
      <c r="G1102" s="148">
        <v>10806</v>
      </c>
      <c r="H1102" s="149">
        <v>3</v>
      </c>
    </row>
    <row r="1103" spans="3:8" ht="15.75" customHeight="1" x14ac:dyDescent="0.25">
      <c r="C1103" s="146">
        <v>66295</v>
      </c>
      <c r="D1103" s="146">
        <v>45584</v>
      </c>
      <c r="E1103" s="147">
        <v>0</v>
      </c>
      <c r="F1103" s="147">
        <v>0</v>
      </c>
      <c r="G1103" s="148">
        <v>0</v>
      </c>
      <c r="H1103" s="149">
        <v>0</v>
      </c>
    </row>
    <row r="1104" spans="3:8" ht="15.75" customHeight="1" x14ac:dyDescent="0.25">
      <c r="C1104" s="146">
        <v>66296</v>
      </c>
      <c r="D1104" s="146">
        <v>45585</v>
      </c>
      <c r="E1104" s="147">
        <v>2</v>
      </c>
      <c r="F1104" s="147">
        <v>11</v>
      </c>
      <c r="G1104" s="148">
        <v>13450</v>
      </c>
      <c r="H1104" s="149">
        <v>3</v>
      </c>
    </row>
    <row r="1105" spans="3:8" ht="15.75" customHeight="1" x14ac:dyDescent="0.25">
      <c r="C1105" s="146">
        <v>66297</v>
      </c>
      <c r="D1105" s="146">
        <v>45586</v>
      </c>
      <c r="E1105" s="147">
        <v>5</v>
      </c>
      <c r="F1105" s="147">
        <v>7</v>
      </c>
      <c r="G1105" s="148">
        <v>1800</v>
      </c>
      <c r="H1105" s="149">
        <v>3</v>
      </c>
    </row>
    <row r="1106" spans="3:8" ht="15.75" customHeight="1" x14ac:dyDescent="0.25">
      <c r="C1106" s="146">
        <v>66298</v>
      </c>
      <c r="D1106" s="146">
        <v>45587</v>
      </c>
      <c r="E1106" s="147">
        <v>6</v>
      </c>
      <c r="F1106" s="147">
        <v>7</v>
      </c>
      <c r="G1106" s="148">
        <v>9300</v>
      </c>
      <c r="H1106" s="149">
        <v>2.9194</v>
      </c>
    </row>
    <row r="1107" spans="3:8" ht="15.75" customHeight="1" x14ac:dyDescent="0.25">
      <c r="C1107" s="146">
        <v>66299</v>
      </c>
      <c r="D1107" s="146">
        <v>45588</v>
      </c>
      <c r="E1107" s="147">
        <v>4</v>
      </c>
      <c r="F1107" s="147">
        <v>5</v>
      </c>
      <c r="G1107" s="148">
        <v>2100</v>
      </c>
      <c r="H1107" s="149">
        <v>3</v>
      </c>
    </row>
    <row r="1108" spans="3:8" ht="15.75" customHeight="1" x14ac:dyDescent="0.25">
      <c r="C1108" s="146">
        <v>66300</v>
      </c>
      <c r="D1108" s="146">
        <v>45589</v>
      </c>
      <c r="E1108" s="147">
        <v>5</v>
      </c>
      <c r="F1108" s="147">
        <v>7</v>
      </c>
      <c r="G1108" s="148">
        <v>5000</v>
      </c>
      <c r="H1108" s="149">
        <v>2.8</v>
      </c>
    </row>
    <row r="1109" spans="3:8" ht="15.75" customHeight="1" x14ac:dyDescent="0.25">
      <c r="C1109" s="146">
        <v>66301</v>
      </c>
      <c r="D1109" s="146">
        <v>45590</v>
      </c>
      <c r="E1109" s="147">
        <v>3</v>
      </c>
      <c r="F1109" s="147">
        <v>3</v>
      </c>
      <c r="G1109" s="148">
        <v>1000</v>
      </c>
      <c r="H1109" s="149">
        <v>3</v>
      </c>
    </row>
    <row r="1110" spans="3:8" ht="15.75" customHeight="1" x14ac:dyDescent="0.25">
      <c r="C1110" s="146">
        <v>66302</v>
      </c>
      <c r="D1110" s="146">
        <v>45591</v>
      </c>
      <c r="E1110" s="147">
        <v>0</v>
      </c>
      <c r="F1110" s="147">
        <v>0</v>
      </c>
      <c r="G1110" s="148">
        <v>0</v>
      </c>
      <c r="H1110" s="149">
        <v>0</v>
      </c>
    </row>
    <row r="1111" spans="3:8" ht="15.75" customHeight="1" x14ac:dyDescent="0.25">
      <c r="C1111" s="146">
        <v>66303</v>
      </c>
      <c r="D1111" s="146">
        <v>45592</v>
      </c>
      <c r="E1111" s="147">
        <v>3</v>
      </c>
      <c r="F1111" s="147">
        <v>7</v>
      </c>
      <c r="G1111" s="148">
        <v>9650</v>
      </c>
      <c r="H1111" s="149">
        <v>2.6890999999999998</v>
      </c>
    </row>
    <row r="1112" spans="3:8" ht="15.75" customHeight="1" x14ac:dyDescent="0.25">
      <c r="C1112" s="146">
        <v>66304</v>
      </c>
      <c r="D1112" s="146">
        <v>45593</v>
      </c>
      <c r="E1112" s="147">
        <v>3</v>
      </c>
      <c r="F1112" s="147">
        <v>3</v>
      </c>
      <c r="G1112" s="148">
        <v>1000</v>
      </c>
      <c r="H1112" s="149">
        <v>3</v>
      </c>
    </row>
    <row r="1113" spans="3:8" ht="15.75" customHeight="1" x14ac:dyDescent="0.25">
      <c r="C1113" s="146">
        <v>66305</v>
      </c>
      <c r="D1113" s="146">
        <v>45594</v>
      </c>
      <c r="E1113" s="147">
        <v>7</v>
      </c>
      <c r="F1113" s="147">
        <v>7</v>
      </c>
      <c r="G1113" s="148">
        <v>11700</v>
      </c>
      <c r="H1113" s="149">
        <v>2.7008999999999999</v>
      </c>
    </row>
    <row r="1114" spans="3:8" ht="15.75" customHeight="1" x14ac:dyDescent="0.25">
      <c r="C1114" s="146">
        <v>66306</v>
      </c>
      <c r="D1114" s="146">
        <v>45595</v>
      </c>
      <c r="E1114" s="147">
        <v>5</v>
      </c>
      <c r="F1114" s="147">
        <v>14</v>
      </c>
      <c r="G1114" s="148">
        <v>16700</v>
      </c>
      <c r="H1114" s="149">
        <v>2.8502999999999998</v>
      </c>
    </row>
    <row r="1115" spans="3:8" ht="15.75" customHeight="1" x14ac:dyDescent="0.25">
      <c r="C1115" s="146">
        <v>66307</v>
      </c>
      <c r="D1115" s="146">
        <v>45596</v>
      </c>
      <c r="E1115" s="147">
        <v>0</v>
      </c>
      <c r="F1115" s="147">
        <v>0</v>
      </c>
      <c r="G1115" s="148">
        <v>0</v>
      </c>
      <c r="H1115" s="149">
        <v>0</v>
      </c>
    </row>
    <row r="1116" spans="3:8" ht="15.75" customHeight="1" x14ac:dyDescent="0.25">
      <c r="C1116" s="146">
        <v>66308</v>
      </c>
      <c r="D1116" s="146">
        <v>45597</v>
      </c>
      <c r="E1116" s="147">
        <v>0</v>
      </c>
      <c r="F1116" s="147">
        <v>0</v>
      </c>
      <c r="G1116" s="148">
        <v>0</v>
      </c>
      <c r="H1116" s="149">
        <v>0</v>
      </c>
    </row>
    <row r="1117" spans="3:8" ht="15.75" customHeight="1" x14ac:dyDescent="0.25">
      <c r="C1117" s="146">
        <v>66309</v>
      </c>
      <c r="D1117" s="146">
        <v>45598</v>
      </c>
      <c r="E1117" s="147">
        <v>0</v>
      </c>
      <c r="F1117" s="147">
        <v>0</v>
      </c>
      <c r="G1117" s="148">
        <v>0</v>
      </c>
      <c r="H1117" s="149">
        <v>0</v>
      </c>
    </row>
    <row r="1118" spans="3:8" ht="15.75" customHeight="1" x14ac:dyDescent="0.25">
      <c r="C1118" s="146">
        <v>66310</v>
      </c>
      <c r="D1118" s="146">
        <v>45599</v>
      </c>
      <c r="E1118" s="147">
        <v>0</v>
      </c>
      <c r="F1118" s="147">
        <v>0</v>
      </c>
      <c r="G1118" s="148">
        <v>0</v>
      </c>
      <c r="H1118" s="149">
        <v>0</v>
      </c>
    </row>
    <row r="1119" spans="3:8" ht="15.75" customHeight="1" x14ac:dyDescent="0.25">
      <c r="C1119" s="146">
        <v>66311</v>
      </c>
      <c r="D1119" s="146">
        <v>45600</v>
      </c>
      <c r="E1119" s="147">
        <v>0</v>
      </c>
      <c r="F1119" s="147">
        <v>0</v>
      </c>
      <c r="G1119" s="148">
        <v>0</v>
      </c>
      <c r="H1119" s="149">
        <v>0</v>
      </c>
    </row>
    <row r="1120" spans="3:8" ht="15.75" customHeight="1" x14ac:dyDescent="0.25">
      <c r="C1120" s="146">
        <v>66312</v>
      </c>
      <c r="D1120" s="146">
        <v>45601</v>
      </c>
      <c r="E1120" s="147">
        <v>2</v>
      </c>
      <c r="F1120" s="147">
        <v>10</v>
      </c>
      <c r="G1120" s="148">
        <v>13250</v>
      </c>
      <c r="H1120" s="149">
        <v>3</v>
      </c>
    </row>
    <row r="1121" spans="3:8" ht="15.75" customHeight="1" x14ac:dyDescent="0.25">
      <c r="C1121" s="146">
        <v>66313</v>
      </c>
      <c r="D1121" s="146">
        <v>45602</v>
      </c>
      <c r="E1121" s="147">
        <v>2</v>
      </c>
      <c r="F1121" s="147">
        <v>3</v>
      </c>
      <c r="G1121" s="148">
        <v>2000</v>
      </c>
      <c r="H1121" s="149">
        <v>3</v>
      </c>
    </row>
    <row r="1122" spans="3:8" ht="15.75" customHeight="1" x14ac:dyDescent="0.25">
      <c r="C1122" s="146">
        <v>66314</v>
      </c>
      <c r="D1122" s="146">
        <v>45603</v>
      </c>
      <c r="E1122" s="147">
        <v>0</v>
      </c>
      <c r="F1122" s="147">
        <v>0</v>
      </c>
      <c r="G1122" s="148">
        <v>0</v>
      </c>
      <c r="H1122" s="149">
        <v>0</v>
      </c>
    </row>
    <row r="1123" spans="3:8" x14ac:dyDescent="0.25">
      <c r="C1123" s="146">
        <v>66315</v>
      </c>
      <c r="D1123" s="146">
        <v>45604</v>
      </c>
      <c r="E1123" s="147">
        <v>0</v>
      </c>
      <c r="F1123" s="147">
        <v>0</v>
      </c>
      <c r="G1123" s="148">
        <v>0</v>
      </c>
      <c r="H1123" s="149">
        <v>0</v>
      </c>
    </row>
    <row r="1124" spans="3:8" x14ac:dyDescent="0.25">
      <c r="C1124" s="146">
        <v>66316</v>
      </c>
      <c r="D1124" s="146">
        <v>45605</v>
      </c>
      <c r="E1124" s="147">
        <v>0</v>
      </c>
      <c r="F1124" s="147">
        <v>0</v>
      </c>
      <c r="G1124" s="148">
        <v>0</v>
      </c>
      <c r="H1124" s="149">
        <v>0</v>
      </c>
    </row>
    <row r="1125" spans="3:8" x14ac:dyDescent="0.25">
      <c r="C1125" s="146">
        <v>66317</v>
      </c>
      <c r="D1125" s="146">
        <v>45606</v>
      </c>
      <c r="E1125" s="147">
        <v>1</v>
      </c>
      <c r="F1125" s="147">
        <v>2</v>
      </c>
      <c r="G1125" s="148">
        <v>1750</v>
      </c>
      <c r="H1125" s="149">
        <v>3</v>
      </c>
    </row>
    <row r="1126" spans="3:8" x14ac:dyDescent="0.25">
      <c r="C1126" s="146">
        <v>66318</v>
      </c>
      <c r="D1126" s="146">
        <v>45607</v>
      </c>
      <c r="E1126" s="147">
        <v>4</v>
      </c>
      <c r="F1126" s="147">
        <v>4</v>
      </c>
      <c r="G1126" s="148">
        <v>2550.5</v>
      </c>
      <c r="H1126" s="149">
        <v>2.9679000000000002</v>
      </c>
    </row>
    <row r="1127" spans="3:8" x14ac:dyDescent="0.25">
      <c r="C1127" s="146">
        <v>66319</v>
      </c>
      <c r="D1127" s="146">
        <v>45608</v>
      </c>
      <c r="E1127" s="147">
        <v>5</v>
      </c>
      <c r="F1127" s="147">
        <v>7</v>
      </c>
      <c r="G1127" s="148">
        <v>9014.5</v>
      </c>
      <c r="H1127" s="149">
        <v>3.0019499999999999</v>
      </c>
    </row>
    <row r="1128" spans="3:8" x14ac:dyDescent="0.25">
      <c r="C1128" s="146">
        <v>66320</v>
      </c>
      <c r="D1128" s="146">
        <v>45609</v>
      </c>
      <c r="E1128" s="147">
        <v>2</v>
      </c>
      <c r="F1128" s="147">
        <v>2</v>
      </c>
      <c r="G1128" s="148">
        <v>3000</v>
      </c>
      <c r="H1128" s="149">
        <v>3</v>
      </c>
    </row>
    <row r="1129" spans="3:8" x14ac:dyDescent="0.25">
      <c r="C1129" s="146">
        <v>66321</v>
      </c>
      <c r="D1129" s="146">
        <v>45610</v>
      </c>
      <c r="E1129" s="147">
        <v>6</v>
      </c>
      <c r="F1129" s="147">
        <v>6</v>
      </c>
      <c r="G1129" s="148">
        <v>2256</v>
      </c>
      <c r="H1129" s="149">
        <v>3.0032579787234042</v>
      </c>
    </row>
    <row r="1130" spans="3:8" x14ac:dyDescent="0.25">
      <c r="C1130" s="146">
        <v>66322</v>
      </c>
      <c r="D1130" s="146">
        <v>45611</v>
      </c>
      <c r="E1130" s="147">
        <v>5</v>
      </c>
      <c r="F1130" s="147">
        <v>6</v>
      </c>
      <c r="G1130" s="148">
        <v>4000</v>
      </c>
      <c r="H1130" s="149">
        <v>2.9874999999999998</v>
      </c>
    </row>
    <row r="1131" spans="3:8" x14ac:dyDescent="0.25">
      <c r="C1131" s="150">
        <v>66324</v>
      </c>
      <c r="D1131" s="150">
        <v>45612</v>
      </c>
      <c r="E1131" s="151">
        <v>0</v>
      </c>
      <c r="F1131" s="151">
        <v>0</v>
      </c>
      <c r="G1131" s="152">
        <v>0</v>
      </c>
      <c r="H1131" s="153">
        <v>0</v>
      </c>
    </row>
    <row r="1132" spans="3:8" x14ac:dyDescent="0.25">
      <c r="C1132" s="150">
        <v>66325</v>
      </c>
      <c r="D1132" s="150">
        <v>45613</v>
      </c>
      <c r="E1132" s="151">
        <v>4</v>
      </c>
      <c r="F1132" s="151">
        <v>5</v>
      </c>
      <c r="G1132" s="152">
        <v>6550</v>
      </c>
      <c r="H1132" s="153">
        <v>2.9923999999999999</v>
      </c>
    </row>
    <row r="1133" spans="3:8" x14ac:dyDescent="0.25">
      <c r="C1133" s="150">
        <v>66326</v>
      </c>
      <c r="D1133" s="150">
        <v>45614</v>
      </c>
      <c r="E1133" s="151">
        <v>0</v>
      </c>
      <c r="F1133" s="151">
        <v>0</v>
      </c>
      <c r="G1133" s="152">
        <v>0</v>
      </c>
      <c r="H1133" s="153">
        <v>0</v>
      </c>
    </row>
    <row r="1134" spans="3:8" x14ac:dyDescent="0.25">
      <c r="C1134" s="150">
        <v>66327</v>
      </c>
      <c r="D1134" s="150">
        <v>45615</v>
      </c>
      <c r="E1134" s="151">
        <v>3</v>
      </c>
      <c r="F1134" s="151">
        <v>3</v>
      </c>
      <c r="G1134" s="152">
        <v>5900</v>
      </c>
      <c r="H1134" s="153">
        <v>3</v>
      </c>
    </row>
    <row r="1135" spans="3:8" x14ac:dyDescent="0.25">
      <c r="C1135" s="150">
        <v>66328</v>
      </c>
      <c r="D1135" s="150">
        <v>45616</v>
      </c>
      <c r="E1135" s="151">
        <v>3</v>
      </c>
      <c r="F1135" s="151">
        <v>3</v>
      </c>
      <c r="G1135" s="152">
        <v>5400</v>
      </c>
      <c r="H1135" s="153">
        <v>3</v>
      </c>
    </row>
    <row r="1136" spans="3:8" x14ac:dyDescent="0.25">
      <c r="C1136" s="150">
        <v>66329</v>
      </c>
      <c r="D1136" s="150">
        <v>45617</v>
      </c>
      <c r="E1136" s="151">
        <v>4</v>
      </c>
      <c r="F1136" s="151">
        <v>6</v>
      </c>
      <c r="G1136" s="152">
        <v>2800</v>
      </c>
      <c r="H1136" s="153">
        <v>2.9910999999999999</v>
      </c>
    </row>
    <row r="1137" spans="3:8" x14ac:dyDescent="0.25">
      <c r="C1137" s="150">
        <v>66330</v>
      </c>
      <c r="D1137" s="150">
        <v>45618</v>
      </c>
      <c r="E1137" s="151">
        <v>5</v>
      </c>
      <c r="F1137" s="151">
        <v>6</v>
      </c>
      <c r="G1137" s="152">
        <v>4750</v>
      </c>
      <c r="H1137" s="153">
        <v>2.9632000000000001</v>
      </c>
    </row>
    <row r="1138" spans="3:8" x14ac:dyDescent="0.25">
      <c r="C1138" s="150">
        <v>66331</v>
      </c>
      <c r="D1138" s="150">
        <v>45619</v>
      </c>
      <c r="E1138" s="151">
        <v>0</v>
      </c>
      <c r="F1138" s="151">
        <v>0</v>
      </c>
      <c r="G1138" s="152">
        <v>0</v>
      </c>
      <c r="H1138" s="153">
        <v>0</v>
      </c>
    </row>
    <row r="1139" spans="3:8" x14ac:dyDescent="0.25">
      <c r="C1139" s="150">
        <v>66332</v>
      </c>
      <c r="D1139" s="150">
        <v>45620</v>
      </c>
      <c r="E1139" s="151">
        <v>5</v>
      </c>
      <c r="F1139" s="151">
        <v>6</v>
      </c>
      <c r="G1139" s="152">
        <v>12800</v>
      </c>
      <c r="H1139" s="153">
        <v>2.9941</v>
      </c>
    </row>
    <row r="1140" spans="3:8" x14ac:dyDescent="0.25">
      <c r="C1140" s="150">
        <v>66333</v>
      </c>
      <c r="D1140" s="150">
        <v>45621</v>
      </c>
      <c r="E1140" s="151">
        <v>3</v>
      </c>
      <c r="F1140" s="151">
        <v>3</v>
      </c>
      <c r="G1140" s="152">
        <v>1550</v>
      </c>
      <c r="H1140" s="153">
        <v>3</v>
      </c>
    </row>
    <row r="1141" spans="3:8" x14ac:dyDescent="0.25">
      <c r="C1141" s="150">
        <v>66334</v>
      </c>
      <c r="D1141" s="150">
        <v>45622</v>
      </c>
      <c r="E1141" s="151">
        <v>4</v>
      </c>
      <c r="F1141" s="151">
        <v>4</v>
      </c>
      <c r="G1141" s="152">
        <v>3350</v>
      </c>
      <c r="H1141" s="153">
        <v>3</v>
      </c>
    </row>
    <row r="1142" spans="3:8" x14ac:dyDescent="0.25">
      <c r="C1142" s="150">
        <v>66335</v>
      </c>
      <c r="D1142" s="150">
        <v>45623</v>
      </c>
      <c r="E1142" s="151">
        <v>1</v>
      </c>
      <c r="F1142" s="151">
        <v>1</v>
      </c>
      <c r="G1142" s="152">
        <v>500</v>
      </c>
      <c r="H1142" s="153">
        <v>3</v>
      </c>
    </row>
    <row r="1143" spans="3:8" x14ac:dyDescent="0.25">
      <c r="C1143" s="150">
        <v>66336</v>
      </c>
      <c r="D1143" s="150">
        <v>45624</v>
      </c>
      <c r="E1143" s="151">
        <v>5</v>
      </c>
      <c r="F1143" s="151">
        <v>7</v>
      </c>
      <c r="G1143" s="152">
        <v>11050</v>
      </c>
      <c r="H1143" s="153">
        <v>3</v>
      </c>
    </row>
    <row r="1144" spans="3:8" x14ac:dyDescent="0.25">
      <c r="C1144" s="150">
        <v>66337</v>
      </c>
      <c r="D1144" s="150">
        <v>45625</v>
      </c>
      <c r="E1144" s="151">
        <v>7</v>
      </c>
      <c r="F1144" s="151">
        <v>6</v>
      </c>
      <c r="G1144" s="152">
        <v>3000</v>
      </c>
      <c r="H1144" s="153">
        <v>2.9666999999999999</v>
      </c>
    </row>
    <row r="1145" spans="3:8" x14ac:dyDescent="0.25">
      <c r="C1145" s="150">
        <v>66338</v>
      </c>
      <c r="D1145" s="150">
        <v>45626</v>
      </c>
      <c r="E1145" s="151">
        <v>0</v>
      </c>
      <c r="F1145" s="151">
        <v>0</v>
      </c>
      <c r="G1145" s="152">
        <v>0</v>
      </c>
      <c r="H1145" s="153">
        <v>0</v>
      </c>
    </row>
    <row r="1146" spans="3:8" x14ac:dyDescent="0.25">
      <c r="C1146" s="150">
        <v>66339</v>
      </c>
      <c r="D1146" s="150">
        <v>45627</v>
      </c>
      <c r="E1146" s="151">
        <v>0</v>
      </c>
      <c r="F1146" s="151">
        <v>0</v>
      </c>
      <c r="G1146" s="152">
        <v>0</v>
      </c>
      <c r="H1146" s="153">
        <v>0</v>
      </c>
    </row>
    <row r="1147" spans="3:8" x14ac:dyDescent="0.25">
      <c r="C1147" s="150">
        <v>66340</v>
      </c>
      <c r="D1147" s="150">
        <v>45628</v>
      </c>
      <c r="E1147" s="151">
        <v>6</v>
      </c>
      <c r="F1147" s="151">
        <v>6</v>
      </c>
      <c r="G1147" s="152">
        <v>3000</v>
      </c>
      <c r="H1147" s="153">
        <v>3</v>
      </c>
    </row>
    <row r="1148" spans="3:8" x14ac:dyDescent="0.25">
      <c r="C1148" s="150">
        <v>66341</v>
      </c>
      <c r="D1148" s="150">
        <v>45629</v>
      </c>
      <c r="E1148" s="151">
        <v>4</v>
      </c>
      <c r="F1148" s="151">
        <v>9</v>
      </c>
      <c r="G1148" s="152">
        <v>11250</v>
      </c>
      <c r="H1148" s="153">
        <v>3</v>
      </c>
    </row>
    <row r="1149" spans="3:8" x14ac:dyDescent="0.25">
      <c r="C1149" s="150">
        <v>66342</v>
      </c>
      <c r="D1149" s="150">
        <v>45630</v>
      </c>
      <c r="E1149" s="151">
        <v>6</v>
      </c>
      <c r="F1149" s="151">
        <v>6</v>
      </c>
      <c r="G1149" s="152">
        <v>3500</v>
      </c>
      <c r="H1149" s="153">
        <v>3</v>
      </c>
    </row>
    <row r="1150" spans="3:8" x14ac:dyDescent="0.25">
      <c r="C1150" s="150">
        <v>66343</v>
      </c>
      <c r="D1150" s="150">
        <v>45631</v>
      </c>
      <c r="E1150" s="151">
        <v>7</v>
      </c>
      <c r="F1150" s="151">
        <v>7</v>
      </c>
      <c r="G1150" s="152">
        <v>5800</v>
      </c>
      <c r="H1150" s="153">
        <v>3</v>
      </c>
    </row>
    <row r="1151" spans="3:8" x14ac:dyDescent="0.25">
      <c r="C1151" s="150">
        <v>66344</v>
      </c>
      <c r="D1151" s="150">
        <v>45632</v>
      </c>
      <c r="E1151" s="151">
        <v>3</v>
      </c>
      <c r="F1151" s="151">
        <v>3</v>
      </c>
      <c r="G1151" s="152">
        <v>2053</v>
      </c>
      <c r="H1151" s="153">
        <v>2.9121999999999999</v>
      </c>
    </row>
    <row r="1152" spans="3:8" x14ac:dyDescent="0.25">
      <c r="C1152" s="150">
        <v>66345</v>
      </c>
      <c r="D1152" s="150">
        <v>45633</v>
      </c>
      <c r="E1152" s="151">
        <v>0</v>
      </c>
      <c r="F1152" s="151">
        <v>0</v>
      </c>
      <c r="G1152" s="152">
        <v>0</v>
      </c>
      <c r="H1152" s="153">
        <v>0</v>
      </c>
    </row>
    <row r="1153" spans="3:8" x14ac:dyDescent="0.25">
      <c r="C1153" s="150">
        <v>66346</v>
      </c>
      <c r="D1153" s="150">
        <v>45634</v>
      </c>
      <c r="E1153" s="151">
        <v>5</v>
      </c>
      <c r="F1153" s="151">
        <v>9</v>
      </c>
      <c r="G1153" s="152">
        <v>13950</v>
      </c>
      <c r="H1153" s="153">
        <v>2.9891999999999999</v>
      </c>
    </row>
    <row r="1154" spans="3:8" x14ac:dyDescent="0.25">
      <c r="C1154" s="150">
        <v>66347</v>
      </c>
      <c r="D1154" s="150">
        <v>45635</v>
      </c>
      <c r="E1154" s="151">
        <v>7</v>
      </c>
      <c r="F1154" s="151">
        <v>5</v>
      </c>
      <c r="G1154" s="152">
        <v>2814</v>
      </c>
      <c r="H1154" s="153">
        <v>3</v>
      </c>
    </row>
    <row r="1155" spans="3:8" x14ac:dyDescent="0.25">
      <c r="C1155" s="150">
        <v>66348</v>
      </c>
      <c r="D1155" s="150">
        <v>45636</v>
      </c>
      <c r="E1155" s="151">
        <v>6</v>
      </c>
      <c r="F1155" s="151">
        <v>8</v>
      </c>
      <c r="G1155" s="152">
        <v>5162.5</v>
      </c>
      <c r="H1155" s="153">
        <v>3</v>
      </c>
    </row>
    <row r="1156" spans="3:8" x14ac:dyDescent="0.25">
      <c r="C1156" s="150">
        <v>66349</v>
      </c>
      <c r="D1156" s="150">
        <v>45637</v>
      </c>
      <c r="E1156" s="151">
        <v>7</v>
      </c>
      <c r="F1156" s="151">
        <v>6</v>
      </c>
      <c r="G1156" s="152">
        <v>3560</v>
      </c>
      <c r="H1156" s="153">
        <v>3.0421</v>
      </c>
    </row>
    <row r="1157" spans="3:8" x14ac:dyDescent="0.25">
      <c r="C1157" s="150">
        <v>66350</v>
      </c>
      <c r="D1157" s="150">
        <v>45638</v>
      </c>
      <c r="E1157" s="151">
        <v>5</v>
      </c>
      <c r="F1157" s="151">
        <v>10</v>
      </c>
      <c r="G1157" s="152">
        <v>16200</v>
      </c>
      <c r="H1157" s="153">
        <v>3</v>
      </c>
    </row>
    <row r="1158" spans="3:8" x14ac:dyDescent="0.25">
      <c r="C1158" s="150">
        <v>66351</v>
      </c>
      <c r="D1158" s="150">
        <v>45639</v>
      </c>
      <c r="E1158" s="151">
        <v>0</v>
      </c>
      <c r="F1158" s="151">
        <v>0</v>
      </c>
      <c r="G1158" s="152">
        <v>0</v>
      </c>
      <c r="H1158" s="153">
        <v>0</v>
      </c>
    </row>
    <row r="1159" spans="3:8" x14ac:dyDescent="0.25">
      <c r="C1159" s="150">
        <v>66352</v>
      </c>
      <c r="D1159" s="150">
        <v>45640</v>
      </c>
      <c r="E1159" s="151">
        <v>0</v>
      </c>
      <c r="F1159" s="151">
        <v>0</v>
      </c>
      <c r="G1159" s="152">
        <v>0</v>
      </c>
      <c r="H1159" s="153">
        <v>0</v>
      </c>
    </row>
    <row r="1160" spans="3:8" x14ac:dyDescent="0.25">
      <c r="C1160" s="150">
        <v>66353</v>
      </c>
      <c r="D1160" s="150">
        <v>45641</v>
      </c>
      <c r="E1160" s="151">
        <v>0</v>
      </c>
      <c r="F1160" s="151">
        <v>0</v>
      </c>
      <c r="G1160" s="152">
        <v>0</v>
      </c>
      <c r="H1160" s="153">
        <v>0</v>
      </c>
    </row>
    <row r="1161" spans="3:8" x14ac:dyDescent="0.25">
      <c r="C1161" s="114">
        <v>66355</v>
      </c>
      <c r="D1161" s="114">
        <v>45642</v>
      </c>
      <c r="E1161" s="115">
        <v>7</v>
      </c>
      <c r="F1161" s="115">
        <v>8</v>
      </c>
      <c r="G1161" s="116">
        <v>6000</v>
      </c>
      <c r="H1161" s="117">
        <v>3</v>
      </c>
    </row>
    <row r="1162" spans="3:8" x14ac:dyDescent="0.25">
      <c r="C1162" s="114">
        <v>66356</v>
      </c>
      <c r="D1162" s="114">
        <v>45643</v>
      </c>
      <c r="E1162" s="115">
        <v>7</v>
      </c>
      <c r="F1162" s="115">
        <v>8</v>
      </c>
      <c r="G1162" s="116">
        <v>15000</v>
      </c>
      <c r="H1162" s="117">
        <v>3</v>
      </c>
    </row>
    <row r="1163" spans="3:8" x14ac:dyDescent="0.25">
      <c r="C1163" s="114">
        <v>66357</v>
      </c>
      <c r="D1163" s="114">
        <v>45644</v>
      </c>
      <c r="E1163" s="115">
        <v>5</v>
      </c>
      <c r="F1163" s="115">
        <v>3</v>
      </c>
      <c r="G1163" s="116">
        <v>4200</v>
      </c>
      <c r="H1163" s="117">
        <v>3</v>
      </c>
    </row>
    <row r="1164" spans="3:8" x14ac:dyDescent="0.25">
      <c r="C1164" s="114">
        <v>66358</v>
      </c>
      <c r="D1164" s="114">
        <v>45645</v>
      </c>
      <c r="E1164" s="115">
        <v>4</v>
      </c>
      <c r="F1164" s="115">
        <v>9</v>
      </c>
      <c r="G1164" s="116">
        <v>1085.0999999999999</v>
      </c>
      <c r="H1164" s="117">
        <v>3.0001000000000002</v>
      </c>
    </row>
    <row r="1165" spans="3:8" x14ac:dyDescent="0.25">
      <c r="C1165" s="114">
        <v>66359</v>
      </c>
      <c r="D1165" s="114">
        <v>45646</v>
      </c>
      <c r="E1165" s="115">
        <v>2</v>
      </c>
      <c r="F1165" s="115">
        <v>1</v>
      </c>
      <c r="G1165" s="116">
        <v>1200</v>
      </c>
      <c r="H1165" s="117">
        <v>3</v>
      </c>
    </row>
    <row r="1166" spans="3:8" x14ac:dyDescent="0.25">
      <c r="C1166" s="114">
        <v>66360</v>
      </c>
      <c r="D1166" s="114">
        <v>45647</v>
      </c>
      <c r="E1166" s="115">
        <v>0</v>
      </c>
      <c r="F1166" s="115">
        <v>0</v>
      </c>
      <c r="G1166" s="116">
        <v>0</v>
      </c>
      <c r="H1166" s="117">
        <v>0</v>
      </c>
    </row>
    <row r="1167" spans="3:8" x14ac:dyDescent="0.25">
      <c r="C1167" s="114">
        <v>66361</v>
      </c>
      <c r="D1167" s="114">
        <v>45648</v>
      </c>
      <c r="E1167" s="115">
        <v>3</v>
      </c>
      <c r="F1167" s="115">
        <v>2</v>
      </c>
      <c r="G1167" s="116">
        <v>2800</v>
      </c>
      <c r="H1167" s="117">
        <v>3</v>
      </c>
    </row>
    <row r="1168" spans="3:8" x14ac:dyDescent="0.25">
      <c r="C1168" s="114">
        <v>66362</v>
      </c>
      <c r="D1168" s="114">
        <v>45649</v>
      </c>
      <c r="E1168" s="115">
        <v>5</v>
      </c>
      <c r="F1168" s="115">
        <v>2</v>
      </c>
      <c r="G1168" s="116">
        <v>300</v>
      </c>
      <c r="H1168" s="117">
        <v>3</v>
      </c>
    </row>
    <row r="1169" spans="3:8" x14ac:dyDescent="0.25">
      <c r="C1169" s="114">
        <v>66363</v>
      </c>
      <c r="D1169" s="114">
        <v>45650</v>
      </c>
      <c r="E1169" s="115">
        <v>6</v>
      </c>
      <c r="F1169" s="115">
        <v>6</v>
      </c>
      <c r="G1169" s="116">
        <v>5000</v>
      </c>
      <c r="H1169" s="117">
        <v>3</v>
      </c>
    </row>
    <row r="1170" spans="3:8" x14ac:dyDescent="0.25">
      <c r="C1170" s="114">
        <v>66364</v>
      </c>
      <c r="D1170" s="114">
        <v>45651</v>
      </c>
      <c r="E1170" s="115">
        <v>0</v>
      </c>
      <c r="F1170" s="115">
        <v>0</v>
      </c>
      <c r="G1170" s="116">
        <v>0</v>
      </c>
      <c r="H1170" s="117">
        <v>0</v>
      </c>
    </row>
    <row r="1171" spans="3:8" x14ac:dyDescent="0.25">
      <c r="C1171" s="114">
        <v>66365</v>
      </c>
      <c r="D1171" s="114">
        <v>45652</v>
      </c>
      <c r="E1171" s="115">
        <v>7</v>
      </c>
      <c r="F1171" s="115">
        <v>11</v>
      </c>
      <c r="G1171" s="116">
        <v>13100</v>
      </c>
      <c r="H1171" s="117">
        <v>3</v>
      </c>
    </row>
    <row r="1172" spans="3:8" x14ac:dyDescent="0.25">
      <c r="C1172" s="114">
        <v>66366</v>
      </c>
      <c r="D1172" s="114">
        <v>45653</v>
      </c>
      <c r="E1172" s="115">
        <v>7</v>
      </c>
      <c r="F1172" s="115">
        <v>11</v>
      </c>
      <c r="G1172" s="116">
        <v>4810</v>
      </c>
      <c r="H1172" s="117">
        <v>3</v>
      </c>
    </row>
    <row r="1173" spans="3:8" x14ac:dyDescent="0.25">
      <c r="C1173" s="114">
        <v>66367</v>
      </c>
      <c r="D1173" s="114">
        <v>45654</v>
      </c>
      <c r="E1173" s="115">
        <v>0</v>
      </c>
      <c r="F1173" s="115">
        <v>0</v>
      </c>
      <c r="G1173" s="116">
        <v>0</v>
      </c>
      <c r="H1173" s="117">
        <v>0</v>
      </c>
    </row>
    <row r="1174" spans="3:8" x14ac:dyDescent="0.25">
      <c r="C1174" s="114">
        <v>66368</v>
      </c>
      <c r="D1174" s="114">
        <v>45655</v>
      </c>
      <c r="E1174" s="115">
        <v>2</v>
      </c>
      <c r="F1174" s="115">
        <v>3</v>
      </c>
      <c r="G1174" s="116">
        <v>3500</v>
      </c>
      <c r="H1174" s="117">
        <v>3</v>
      </c>
    </row>
    <row r="1175" spans="3:8" x14ac:dyDescent="0.25">
      <c r="C1175" s="114">
        <v>66369</v>
      </c>
      <c r="D1175" s="114">
        <v>45656</v>
      </c>
      <c r="E1175" s="115">
        <v>0</v>
      </c>
      <c r="F1175" s="115">
        <v>0</v>
      </c>
      <c r="G1175" s="116">
        <v>0</v>
      </c>
      <c r="H1175" s="117">
        <v>0</v>
      </c>
    </row>
    <row r="1176" spans="3:8" x14ac:dyDescent="0.25">
      <c r="C1176" s="114">
        <v>66370</v>
      </c>
      <c r="D1176" s="114">
        <v>45657</v>
      </c>
      <c r="E1176" s="115">
        <v>5</v>
      </c>
      <c r="F1176" s="115">
        <v>6</v>
      </c>
      <c r="G1176" s="116">
        <v>7250</v>
      </c>
      <c r="H1176" s="117">
        <v>3</v>
      </c>
    </row>
    <row r="1177" spans="3:8" x14ac:dyDescent="0.25">
      <c r="C1177" s="114">
        <v>66371</v>
      </c>
      <c r="D1177" s="114">
        <v>45658</v>
      </c>
      <c r="E1177" s="115">
        <v>0</v>
      </c>
      <c r="F1177" s="115">
        <v>0</v>
      </c>
      <c r="G1177" s="116">
        <v>0</v>
      </c>
      <c r="H1177" s="117">
        <v>0</v>
      </c>
    </row>
    <row r="1178" spans="3:8" x14ac:dyDescent="0.25">
      <c r="C1178" s="114">
        <v>66372</v>
      </c>
      <c r="D1178" s="114">
        <v>45659</v>
      </c>
      <c r="E1178" s="115">
        <v>4</v>
      </c>
      <c r="F1178" s="115">
        <v>9</v>
      </c>
      <c r="G1178" s="116">
        <v>8900</v>
      </c>
      <c r="H1178" s="117">
        <v>3</v>
      </c>
    </row>
    <row r="1179" spans="3:8" x14ac:dyDescent="0.25">
      <c r="C1179" s="114">
        <v>66373</v>
      </c>
      <c r="D1179" s="114">
        <v>45660</v>
      </c>
      <c r="E1179" s="115">
        <v>3</v>
      </c>
      <c r="F1179" s="115">
        <v>3</v>
      </c>
      <c r="G1179" s="116">
        <v>1901</v>
      </c>
      <c r="H1179" s="117">
        <v>3</v>
      </c>
    </row>
    <row r="1180" spans="3:8" x14ac:dyDescent="0.25">
      <c r="C1180" s="114">
        <v>66374</v>
      </c>
      <c r="D1180" s="114">
        <v>45661</v>
      </c>
      <c r="E1180" s="115">
        <v>0</v>
      </c>
      <c r="F1180" s="115">
        <v>0</v>
      </c>
      <c r="G1180" s="116">
        <v>0</v>
      </c>
      <c r="H1180" s="117">
        <v>0</v>
      </c>
    </row>
    <row r="1181" spans="3:8" x14ac:dyDescent="0.25">
      <c r="C1181" s="114">
        <v>66375</v>
      </c>
      <c r="D1181" s="114">
        <v>45662</v>
      </c>
      <c r="E1181" s="115">
        <v>4</v>
      </c>
      <c r="F1181" s="115">
        <v>4</v>
      </c>
      <c r="G1181" s="116">
        <v>11000</v>
      </c>
      <c r="H1181" s="117">
        <v>3</v>
      </c>
    </row>
    <row r="1182" spans="3:8" x14ac:dyDescent="0.25">
      <c r="C1182" s="114">
        <v>66376</v>
      </c>
      <c r="D1182" s="114">
        <v>45663</v>
      </c>
      <c r="E1182" s="115">
        <v>2</v>
      </c>
      <c r="F1182" s="115">
        <v>2</v>
      </c>
      <c r="G1182" s="116">
        <v>1050</v>
      </c>
      <c r="H1182" s="117">
        <v>3</v>
      </c>
    </row>
    <row r="1183" spans="3:8" x14ac:dyDescent="0.25">
      <c r="C1183" s="114">
        <v>66377</v>
      </c>
      <c r="D1183" s="114">
        <v>45664</v>
      </c>
      <c r="E1183" s="115">
        <v>4</v>
      </c>
      <c r="F1183" s="115">
        <v>3</v>
      </c>
      <c r="G1183" s="116">
        <v>2150</v>
      </c>
      <c r="H1183" s="117">
        <v>2.9218999999999999</v>
      </c>
    </row>
    <row r="1184" spans="3:8" x14ac:dyDescent="0.25">
      <c r="C1184" s="114">
        <v>66378</v>
      </c>
      <c r="D1184" s="114">
        <v>45665</v>
      </c>
      <c r="E1184" s="115">
        <v>4</v>
      </c>
      <c r="F1184" s="115">
        <v>6</v>
      </c>
      <c r="G1184" s="116">
        <v>3500</v>
      </c>
      <c r="H1184" s="117">
        <v>3</v>
      </c>
    </row>
    <row r="1185" spans="3:9" x14ac:dyDescent="0.25">
      <c r="C1185" s="114">
        <v>66379</v>
      </c>
      <c r="D1185" s="114">
        <v>45666</v>
      </c>
      <c r="E1185" s="115">
        <v>6</v>
      </c>
      <c r="F1185" s="115">
        <v>7</v>
      </c>
      <c r="G1185" s="116">
        <v>10750</v>
      </c>
      <c r="H1185" s="117">
        <v>3</v>
      </c>
    </row>
    <row r="1186" spans="3:9" x14ac:dyDescent="0.25">
      <c r="C1186" s="114">
        <v>66380</v>
      </c>
      <c r="D1186" s="114">
        <v>45667</v>
      </c>
      <c r="E1186" s="115">
        <v>10</v>
      </c>
      <c r="F1186" s="115">
        <v>11</v>
      </c>
      <c r="G1186" s="116">
        <v>8950</v>
      </c>
      <c r="H1186" s="117">
        <v>3</v>
      </c>
    </row>
    <row r="1187" spans="3:9" x14ac:dyDescent="0.25">
      <c r="C1187" s="114">
        <v>66381</v>
      </c>
      <c r="D1187" s="114">
        <v>45668</v>
      </c>
      <c r="E1187" s="115">
        <v>0</v>
      </c>
      <c r="F1187" s="115">
        <v>0</v>
      </c>
      <c r="G1187" s="116">
        <v>0</v>
      </c>
      <c r="H1187" s="117">
        <v>0</v>
      </c>
    </row>
    <row r="1188" spans="3:9" x14ac:dyDescent="0.25">
      <c r="C1188" s="114">
        <v>66382</v>
      </c>
      <c r="D1188" s="114">
        <v>45669</v>
      </c>
      <c r="E1188" s="115">
        <v>5</v>
      </c>
      <c r="F1188" s="115">
        <v>7</v>
      </c>
      <c r="G1188" s="116">
        <v>2000</v>
      </c>
      <c r="H1188" s="117">
        <v>2.9933000000000001</v>
      </c>
    </row>
    <row r="1189" spans="3:9" x14ac:dyDescent="0.25">
      <c r="C1189" s="114">
        <v>66383</v>
      </c>
      <c r="D1189" s="114">
        <v>45670</v>
      </c>
      <c r="E1189" s="115">
        <v>0</v>
      </c>
      <c r="F1189" s="115">
        <v>0</v>
      </c>
      <c r="G1189" s="116">
        <v>0</v>
      </c>
      <c r="H1189" s="117">
        <v>0</v>
      </c>
    </row>
    <row r="1190" spans="3:9" x14ac:dyDescent="0.25">
      <c r="C1190" s="114">
        <v>66385</v>
      </c>
      <c r="D1190" s="114">
        <v>45671</v>
      </c>
      <c r="E1190" s="115">
        <v>0</v>
      </c>
      <c r="F1190" s="115">
        <v>0</v>
      </c>
      <c r="G1190" s="116">
        <v>0</v>
      </c>
      <c r="H1190" s="117">
        <v>0</v>
      </c>
      <c r="I1190" s="154"/>
    </row>
    <row r="1191" spans="3:9" x14ac:dyDescent="0.25">
      <c r="C1191" s="114">
        <v>66386</v>
      </c>
      <c r="D1191" s="114">
        <v>45672</v>
      </c>
      <c r="E1191" s="115">
        <v>4</v>
      </c>
      <c r="F1191" s="115">
        <v>6</v>
      </c>
      <c r="G1191" s="116">
        <v>3550</v>
      </c>
      <c r="H1191" s="117">
        <v>3</v>
      </c>
    </row>
    <row r="1192" spans="3:9" x14ac:dyDescent="0.25">
      <c r="C1192" s="114">
        <v>66387</v>
      </c>
      <c r="D1192" s="114">
        <v>45673</v>
      </c>
      <c r="E1192" s="115">
        <v>10</v>
      </c>
      <c r="F1192" s="115">
        <v>5</v>
      </c>
      <c r="G1192" s="116">
        <v>10800</v>
      </c>
      <c r="H1192" s="117">
        <v>3</v>
      </c>
    </row>
    <row r="1193" spans="3:9" x14ac:dyDescent="0.25">
      <c r="C1193" s="114">
        <v>66388</v>
      </c>
      <c r="D1193" s="114">
        <v>45674</v>
      </c>
      <c r="E1193" s="115">
        <v>6</v>
      </c>
      <c r="F1193" s="115">
        <v>7</v>
      </c>
      <c r="G1193" s="116">
        <v>4400</v>
      </c>
      <c r="H1193" s="117">
        <v>3</v>
      </c>
    </row>
    <row r="1194" spans="3:9" x14ac:dyDescent="0.25">
      <c r="C1194" s="114">
        <v>66389</v>
      </c>
      <c r="D1194" s="114">
        <v>45675</v>
      </c>
      <c r="E1194" s="115">
        <v>0</v>
      </c>
      <c r="F1194" s="115">
        <v>0</v>
      </c>
      <c r="G1194" s="116">
        <v>0</v>
      </c>
      <c r="H1194" s="117">
        <v>0</v>
      </c>
    </row>
    <row r="1195" spans="3:9" x14ac:dyDescent="0.25">
      <c r="C1195" s="114">
        <v>66390</v>
      </c>
      <c r="D1195" s="114">
        <v>45676</v>
      </c>
      <c r="E1195" s="115">
        <v>3</v>
      </c>
      <c r="F1195" s="115">
        <v>5</v>
      </c>
      <c r="G1195" s="116">
        <v>8550</v>
      </c>
      <c r="H1195" s="117">
        <v>3</v>
      </c>
    </row>
    <row r="1196" spans="3:9" x14ac:dyDescent="0.25">
      <c r="C1196" s="114">
        <v>66391</v>
      </c>
      <c r="D1196" s="114">
        <v>45677</v>
      </c>
      <c r="E1196" s="115">
        <v>4</v>
      </c>
      <c r="F1196" s="115">
        <v>5</v>
      </c>
      <c r="G1196" s="116">
        <v>3600</v>
      </c>
      <c r="H1196" s="117">
        <v>3</v>
      </c>
    </row>
    <row r="1197" spans="3:9" x14ac:dyDescent="0.25">
      <c r="C1197" s="114">
        <v>66392</v>
      </c>
      <c r="D1197" s="114">
        <v>45678</v>
      </c>
      <c r="E1197" s="115">
        <v>7</v>
      </c>
      <c r="F1197" s="115">
        <v>6</v>
      </c>
      <c r="G1197" s="116">
        <v>4550</v>
      </c>
      <c r="H1197" s="117">
        <v>3</v>
      </c>
    </row>
    <row r="1198" spans="3:9" x14ac:dyDescent="0.25">
      <c r="C1198" s="114">
        <v>66393</v>
      </c>
      <c r="D1198" s="114">
        <v>45679</v>
      </c>
      <c r="E1198" s="115">
        <v>3</v>
      </c>
      <c r="F1198" s="115">
        <v>3</v>
      </c>
      <c r="G1198" s="116">
        <v>1000</v>
      </c>
      <c r="H1198" s="117">
        <v>3</v>
      </c>
    </row>
    <row r="1199" spans="3:9" x14ac:dyDescent="0.25">
      <c r="C1199" s="114">
        <v>66394</v>
      </c>
      <c r="D1199" s="114">
        <v>45680</v>
      </c>
      <c r="E1199" s="115">
        <v>8</v>
      </c>
      <c r="F1199" s="115">
        <v>6</v>
      </c>
      <c r="G1199" s="116">
        <v>10200</v>
      </c>
      <c r="H1199" s="117">
        <v>3</v>
      </c>
    </row>
    <row r="1200" spans="3:9" x14ac:dyDescent="0.25">
      <c r="C1200" s="114">
        <v>66395</v>
      </c>
      <c r="D1200" s="114">
        <v>45681</v>
      </c>
      <c r="E1200" s="115">
        <v>10</v>
      </c>
      <c r="F1200" s="115">
        <v>5</v>
      </c>
      <c r="G1200" s="116">
        <v>7400</v>
      </c>
      <c r="H1200" s="117">
        <v>3</v>
      </c>
    </row>
    <row r="1201" spans="3:8" x14ac:dyDescent="0.25">
      <c r="C1201" s="114">
        <v>66396</v>
      </c>
      <c r="D1201" s="114">
        <v>45682</v>
      </c>
      <c r="E1201" s="115">
        <v>0</v>
      </c>
      <c r="F1201" s="115">
        <v>0</v>
      </c>
      <c r="G1201" s="116">
        <v>0</v>
      </c>
      <c r="H1201" s="117">
        <v>0</v>
      </c>
    </row>
    <row r="1202" spans="3:8" x14ac:dyDescent="0.25">
      <c r="C1202" s="114">
        <v>66397</v>
      </c>
      <c r="D1202" s="114">
        <v>45683</v>
      </c>
      <c r="E1202" s="115">
        <v>7</v>
      </c>
      <c r="F1202" s="115">
        <v>4</v>
      </c>
      <c r="G1202" s="116">
        <v>11400</v>
      </c>
      <c r="H1202" s="117">
        <v>3</v>
      </c>
    </row>
    <row r="1203" spans="3:8" x14ac:dyDescent="0.25">
      <c r="C1203" s="114">
        <v>66398</v>
      </c>
      <c r="D1203" s="114">
        <v>45684</v>
      </c>
      <c r="E1203" s="115">
        <v>6</v>
      </c>
      <c r="F1203" s="115">
        <v>3</v>
      </c>
      <c r="G1203" s="116">
        <v>3789</v>
      </c>
      <c r="H1203" s="117">
        <v>3</v>
      </c>
    </row>
    <row r="1204" spans="3:8" x14ac:dyDescent="0.25">
      <c r="C1204" s="114">
        <v>66399</v>
      </c>
      <c r="D1204" s="114">
        <v>45685</v>
      </c>
      <c r="E1204" s="115">
        <v>5</v>
      </c>
      <c r="F1204" s="115">
        <v>12</v>
      </c>
      <c r="G1204" s="116">
        <v>17000</v>
      </c>
      <c r="H1204" s="117">
        <v>3</v>
      </c>
    </row>
    <row r="1205" spans="3:8" x14ac:dyDescent="0.25">
      <c r="C1205" s="114">
        <v>66400</v>
      </c>
      <c r="D1205" s="114">
        <v>45686</v>
      </c>
      <c r="E1205" s="115">
        <v>0</v>
      </c>
      <c r="F1205" s="115">
        <v>0</v>
      </c>
      <c r="G1205" s="116">
        <v>0</v>
      </c>
      <c r="H1205" s="117">
        <v>0</v>
      </c>
    </row>
    <row r="1206" spans="3:8" x14ac:dyDescent="0.25">
      <c r="C1206" s="114">
        <v>66401</v>
      </c>
      <c r="D1206" s="114">
        <v>45687</v>
      </c>
      <c r="E1206" s="115">
        <v>0</v>
      </c>
      <c r="F1206" s="115">
        <v>0</v>
      </c>
      <c r="G1206" s="116">
        <v>0</v>
      </c>
      <c r="H1206" s="117">
        <v>0</v>
      </c>
    </row>
    <row r="1207" spans="3:8" x14ac:dyDescent="0.25">
      <c r="C1207" s="114">
        <v>66402</v>
      </c>
      <c r="D1207" s="114">
        <v>45688</v>
      </c>
      <c r="E1207" s="115">
        <v>8</v>
      </c>
      <c r="F1207" s="115">
        <v>10</v>
      </c>
      <c r="G1207" s="116">
        <v>14100</v>
      </c>
      <c r="H1207" s="117">
        <v>3</v>
      </c>
    </row>
    <row r="1208" spans="3:8" x14ac:dyDescent="0.25">
      <c r="C1208" s="114">
        <v>66403</v>
      </c>
      <c r="D1208" s="114">
        <v>45689</v>
      </c>
      <c r="E1208" s="115">
        <v>0</v>
      </c>
      <c r="F1208" s="115">
        <v>0</v>
      </c>
      <c r="G1208" s="116">
        <v>0</v>
      </c>
      <c r="H1208" s="117">
        <v>0</v>
      </c>
    </row>
    <row r="1209" spans="3:8" x14ac:dyDescent="0.25">
      <c r="C1209" s="114">
        <v>66404</v>
      </c>
      <c r="D1209" s="114">
        <v>45690</v>
      </c>
      <c r="E1209" s="115">
        <v>8</v>
      </c>
      <c r="F1209" s="115">
        <v>10</v>
      </c>
      <c r="G1209" s="116">
        <v>16350</v>
      </c>
      <c r="H1209" s="117">
        <v>3</v>
      </c>
    </row>
    <row r="1210" spans="3:8" x14ac:dyDescent="0.25">
      <c r="C1210" s="114">
        <v>66405</v>
      </c>
      <c r="D1210" s="114">
        <v>45691</v>
      </c>
      <c r="E1210" s="115">
        <v>3</v>
      </c>
      <c r="F1210" s="115">
        <v>2</v>
      </c>
      <c r="G1210" s="116">
        <v>1100</v>
      </c>
      <c r="H1210" s="117">
        <v>3</v>
      </c>
    </row>
    <row r="1211" spans="3:8" x14ac:dyDescent="0.25">
      <c r="C1211" s="114">
        <v>66406</v>
      </c>
      <c r="D1211" s="114">
        <v>45692</v>
      </c>
      <c r="E1211" s="115">
        <v>10</v>
      </c>
      <c r="F1211" s="115">
        <v>12</v>
      </c>
      <c r="G1211" s="116">
        <v>18987</v>
      </c>
      <c r="H1211" s="117">
        <v>3</v>
      </c>
    </row>
    <row r="1212" spans="3:8" x14ac:dyDescent="0.25">
      <c r="C1212" s="114">
        <v>66407</v>
      </c>
      <c r="D1212" s="114">
        <v>45693</v>
      </c>
      <c r="E1212" s="115">
        <v>6</v>
      </c>
      <c r="F1212" s="115">
        <v>5</v>
      </c>
      <c r="G1212" s="116">
        <v>3850</v>
      </c>
      <c r="H1212" s="117">
        <v>3</v>
      </c>
    </row>
    <row r="1213" spans="3:8" x14ac:dyDescent="0.25">
      <c r="C1213" s="114">
        <v>66408</v>
      </c>
      <c r="D1213" s="114">
        <v>45694</v>
      </c>
      <c r="E1213" s="115">
        <v>5</v>
      </c>
      <c r="F1213" s="115">
        <v>7</v>
      </c>
      <c r="G1213" s="116">
        <v>8650</v>
      </c>
      <c r="H1213" s="117">
        <v>3</v>
      </c>
    </row>
    <row r="1214" spans="3:8" x14ac:dyDescent="0.25">
      <c r="C1214" s="114">
        <v>66409</v>
      </c>
      <c r="D1214" s="114">
        <v>45695</v>
      </c>
      <c r="E1214" s="115">
        <v>9</v>
      </c>
      <c r="F1214" s="115">
        <v>6</v>
      </c>
      <c r="G1214" s="116">
        <v>6950</v>
      </c>
      <c r="H1214" s="117">
        <v>3</v>
      </c>
    </row>
    <row r="1215" spans="3:8" x14ac:dyDescent="0.25">
      <c r="C1215" s="114">
        <v>66410</v>
      </c>
      <c r="D1215" s="114">
        <v>45696</v>
      </c>
      <c r="E1215" s="115">
        <v>0</v>
      </c>
      <c r="F1215" s="115">
        <v>0</v>
      </c>
      <c r="G1215" s="116">
        <v>0</v>
      </c>
      <c r="H1215" s="117">
        <v>0</v>
      </c>
    </row>
    <row r="1216" spans="3:8" x14ac:dyDescent="0.25">
      <c r="C1216" s="114">
        <v>66411</v>
      </c>
      <c r="D1216" s="114">
        <v>45697</v>
      </c>
      <c r="E1216" s="115">
        <v>6</v>
      </c>
      <c r="F1216" s="115">
        <v>11</v>
      </c>
      <c r="G1216" s="116">
        <v>18700</v>
      </c>
      <c r="H1216" s="117">
        <v>3</v>
      </c>
    </row>
    <row r="1217" spans="3:9" x14ac:dyDescent="0.25">
      <c r="C1217" s="114">
        <v>66412</v>
      </c>
      <c r="D1217" s="114">
        <v>45698</v>
      </c>
      <c r="E1217" s="115">
        <v>0</v>
      </c>
      <c r="F1217" s="115">
        <v>0</v>
      </c>
      <c r="G1217" s="116">
        <v>0</v>
      </c>
      <c r="H1217" s="117">
        <v>0</v>
      </c>
    </row>
    <row r="1218" spans="3:9" x14ac:dyDescent="0.25">
      <c r="C1218" s="114">
        <v>66413</v>
      </c>
      <c r="D1218" s="114">
        <v>45699</v>
      </c>
      <c r="E1218" s="115">
        <v>0</v>
      </c>
      <c r="F1218" s="115">
        <v>0</v>
      </c>
      <c r="G1218" s="116">
        <v>0</v>
      </c>
      <c r="H1218" s="117">
        <v>0</v>
      </c>
    </row>
    <row r="1219" spans="3:9" x14ac:dyDescent="0.25">
      <c r="C1219" s="114">
        <v>66414</v>
      </c>
      <c r="D1219" s="114">
        <v>45700</v>
      </c>
      <c r="E1219" s="115">
        <v>0</v>
      </c>
      <c r="F1219" s="115">
        <v>0</v>
      </c>
      <c r="G1219" s="116">
        <v>0</v>
      </c>
      <c r="H1219" s="117">
        <v>0</v>
      </c>
    </row>
    <row r="1220" spans="3:9" s="90" customFormat="1" x14ac:dyDescent="0.25">
      <c r="C1220" s="90" t="s">
        <v>3056</v>
      </c>
      <c r="I1220" s="155"/>
    </row>
  </sheetData>
  <mergeCells count="3">
    <mergeCell ref="B1:H1"/>
    <mergeCell ref="C2:H2"/>
    <mergeCell ref="C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Liquidity Series </vt:lpstr>
      <vt:lpstr>Daily_Interbank Details</vt:lpstr>
      <vt:lpstr>'Daily_Interbank Details'!Print_Area</vt:lpstr>
      <vt:lpstr>'Liquidity Series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Aditya Pokhrel</cp:lastModifiedBy>
  <dcterms:created xsi:type="dcterms:W3CDTF">2022-03-02T05:48:16Z</dcterms:created>
  <dcterms:modified xsi:type="dcterms:W3CDTF">2026-01-16T04:55:34Z</dcterms:modified>
</cp:coreProperties>
</file>