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1. Monetary File\1. Nepal Rastra Bank\1. NRB Data\15. NSDP_new\Sent\2025\12. Dec\"/>
    </mc:Choice>
  </mc:AlternateContent>
  <xr:revisionPtr revIDLastSave="0" documentId="13_ncr:1_{224DD7A9-AAA9-462A-B060-D1F4E7CE7814}" xr6:coauthVersionLast="36" xr6:coauthVersionMax="36" xr10:uidLastSave="{00000000-0000-0000-0000-000000000000}"/>
  <bookViews>
    <workbookView xWindow="0" yWindow="0" windowWidth="20730" windowHeight="11760" xr2:uid="{00000000-000D-0000-FFFF-FFFF00000000}"/>
  </bookViews>
  <sheets>
    <sheet name="Dataset" sheetId="1" r:id="rId1"/>
  </sheets>
  <definedNames>
    <definedName name="_xlnm._FilterDatabase" localSheetId="0" hidden="1">Dataset!$B$3:$D$12</definedName>
  </definedNames>
  <calcPr calcId="191029"/>
</workbook>
</file>

<file path=xl/calcChain.xml><?xml version="1.0" encoding="utf-8"?>
<calcChain xmlns="http://schemas.openxmlformats.org/spreadsheetml/2006/main">
  <c r="D6" i="1" l="1"/>
  <c r="D5" i="1" l="1"/>
</calcChain>
</file>

<file path=xl/sharedStrings.xml><?xml version="1.0" encoding="utf-8"?>
<sst xmlns="http://schemas.openxmlformats.org/spreadsheetml/2006/main" count="370" uniqueCount="325">
  <si>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</si>
  <si>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</si>
  <si>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</si>
  <si>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</si>
  <si>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</si>
  <si>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</si>
  <si>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</si>
  <si>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</si>
  <si>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</si>
  <si>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</si>
  <si>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</si>
  <si>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</si>
  <si>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</si>
  <si>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</si>
  <si>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</si>
  <si>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Published</t>
  </si>
  <si>
    <t>CBS</t>
  </si>
  <si>
    <t>A</t>
  </si>
  <si>
    <t>Q</t>
  </si>
  <si>
    <t>CBS_10</t>
  </si>
  <si>
    <t>CBS_11</t>
  </si>
  <si>
    <t>CBS_12</t>
  </si>
  <si>
    <t>CBS_13</t>
  </si>
  <si>
    <t>CBS_14</t>
  </si>
  <si>
    <t>CBS_15</t>
  </si>
  <si>
    <t>CBS_16</t>
  </si>
  <si>
    <t>CBS_17</t>
  </si>
  <si>
    <t>CBS_18</t>
  </si>
  <si>
    <t>CBS_19</t>
  </si>
  <si>
    <t>CBS_20</t>
  </si>
  <si>
    <t>CBS_21</t>
  </si>
  <si>
    <t>CBS_22</t>
  </si>
  <si>
    <t>CBS_23</t>
  </si>
  <si>
    <t>1. Foreign Assets</t>
  </si>
  <si>
    <t>2. Claims on Government</t>
  </si>
  <si>
    <t xml:space="preserve">     4.1 Government </t>
  </si>
  <si>
    <t>6. Claims on Private Sector</t>
  </si>
  <si>
    <t>7. Other Assets</t>
  </si>
  <si>
    <t xml:space="preserve">   Assets = Liabilities</t>
  </si>
  <si>
    <t>8.  Reserve Money</t>
  </si>
  <si>
    <t>9.  Govt. Deposits</t>
  </si>
  <si>
    <t>CBS_01</t>
  </si>
  <si>
    <t>CBS_02</t>
  </si>
  <si>
    <t>CBS_03</t>
  </si>
  <si>
    <t>CBS_04</t>
  </si>
  <si>
    <t>CBS_05</t>
  </si>
  <si>
    <t>CBS_06</t>
  </si>
  <si>
    <t>CBS_07</t>
  </si>
  <si>
    <t>CBS_08</t>
  </si>
  <si>
    <t>CBS_09</t>
  </si>
  <si>
    <t>CBS_24</t>
  </si>
  <si>
    <t>CBS_25</t>
  </si>
  <si>
    <t>CBS_26</t>
  </si>
  <si>
    <t>CBS_27</t>
  </si>
  <si>
    <t>CBS_28</t>
  </si>
  <si>
    <t>CBS_29</t>
  </si>
  <si>
    <t>CBS_30</t>
  </si>
  <si>
    <t>CBS_31</t>
  </si>
  <si>
    <t>CBS_32</t>
  </si>
  <si>
    <t>CBS_33</t>
  </si>
  <si>
    <t>CBS_34</t>
  </si>
  <si>
    <t>CBS_35</t>
  </si>
  <si>
    <t>CBS_36</t>
  </si>
  <si>
    <t>CBS_37</t>
  </si>
  <si>
    <t>CBS_38</t>
  </si>
  <si>
    <t>CBS_39</t>
  </si>
  <si>
    <t>B</t>
  </si>
  <si>
    <t>NP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</si>
  <si>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</si>
  <si>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</si>
  <si>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</si>
  <si>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</si>
  <si>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</si>
  <si>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</si>
  <si>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</si>
  <si>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</si>
  <si>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</si>
  <si>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</si>
  <si>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</si>
  <si>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</si>
  <si>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</si>
  <si>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</si>
  <si>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</si>
  <si>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</si>
  <si>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</si>
  <si>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</si>
  <si>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</si>
  <si>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</si>
  <si>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</si>
  <si>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</si>
  <si>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</si>
  <si>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</si>
  <si>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</si>
  <si>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</si>
  <si>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</si>
  <si>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</si>
  <si>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</si>
  <si>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</si>
  <si>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</si>
  <si>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</si>
  <si>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</si>
  <si>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</si>
  <si>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</si>
  <si>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</si>
  <si>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</si>
  <si>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</si>
  <si>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</si>
  <si>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</si>
  <si>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</si>
  <si>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</si>
  <si>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</si>
  <si>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</si>
  <si>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</si>
  <si>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</si>
  <si>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</si>
  <si>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</si>
  <si>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</si>
  <si>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</si>
  <si>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</si>
  <si>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</si>
  <si>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</si>
  <si>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</si>
  <si>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</si>
  <si>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</si>
  <si>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</si>
  <si>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</si>
  <si>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</si>
  <si>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</si>
  <si>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</si>
  <si>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</si>
  <si>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</si>
  <si>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</si>
  <si>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</si>
  <si>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</si>
  <si>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</si>
  <si>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</si>
  <si>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</si>
  <si>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</si>
  <si>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</si>
  <si>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</si>
  <si>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</si>
  <si>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</si>
  <si>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</si>
  <si>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</si>
  <si>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</si>
  <si>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</si>
  <si>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</si>
  <si>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 xml:space="preserve">   1.1 Gold</t>
  </si>
  <si>
    <t xml:space="preserve">   1.2 SDR Holdings</t>
  </si>
  <si>
    <t xml:space="preserve">   1.3 Reserve Position in the Fund</t>
  </si>
  <si>
    <t xml:space="preserve">   1.4 Foreign Exchange</t>
  </si>
  <si>
    <t xml:space="preserve">   2.1 Treasury Bills</t>
  </si>
  <si>
    <t xml:space="preserve">   2.2 Development Bonds</t>
  </si>
  <si>
    <t xml:space="preserve">   2.3 Other Govt. Papers</t>
  </si>
  <si>
    <t xml:space="preserve">   2.4 Loans and Advances (Overdraft)</t>
  </si>
  <si>
    <t>3. Claims on Non-financial Govt. Ent.</t>
  </si>
  <si>
    <t>4. Claims on Financial Institutions</t>
  </si>
  <si>
    <t xml:space="preserve"> (of which development banks)</t>
  </si>
  <si>
    <t xml:space="preserve">     4.2 Non-government</t>
  </si>
  <si>
    <t>5. Claims on Banks</t>
  </si>
  <si>
    <t xml:space="preserve">   5.1 Refinancing</t>
  </si>
  <si>
    <t xml:space="preserve">   5.2 Repo Lending</t>
  </si>
  <si>
    <t xml:space="preserve">    8.1 Currency Outside DCs</t>
  </si>
  <si>
    <t xml:space="preserve">    8.2 Currency Held by ODCs</t>
  </si>
  <si>
    <t xml:space="preserve">    8.3 Deposits of Commercial Banks</t>
  </si>
  <si>
    <t xml:space="preserve">    8.4 Deposits of DBs and FCs</t>
  </si>
  <si>
    <t>10.  Foreign Liabilities</t>
  </si>
  <si>
    <t xml:space="preserve">    10.1 Foreign Deposits</t>
  </si>
  <si>
    <t xml:space="preserve">    10.2 IMF Trust Fund</t>
  </si>
  <si>
    <t xml:space="preserve">    10.3 Use of Fund Resources</t>
  </si>
  <si>
    <t xml:space="preserve">    10.4 SAF</t>
  </si>
  <si>
    <t xml:space="preserve">    10.5 ESAF</t>
  </si>
  <si>
    <t xml:space="preserve">    10.6 PRGF</t>
  </si>
  <si>
    <t>11. Capital and Reserve</t>
  </si>
  <si>
    <t>12. Other Liabilities</t>
  </si>
  <si>
    <t>Other items, net (NRB)</t>
  </si>
  <si>
    <t>NPL_CBS_FAANF_XDC</t>
  </si>
  <si>
    <t>NPL_CBS_FAAFGSG_XDC</t>
  </si>
  <si>
    <t>NPL_CBS_FAAFGSS_XDC</t>
  </si>
  <si>
    <t>NPL_CBS_FAAFCONRIMFFX_XDC</t>
  </si>
  <si>
    <t>NPL_CBS_FAAFC_XDC</t>
  </si>
  <si>
    <t>NPL_CBS_FAANDG_XDC</t>
  </si>
  <si>
    <t>NPL_CBS_FAANDGTB_XDC</t>
  </si>
  <si>
    <t>NPL_CBS_FAANDGDB_XDC</t>
  </si>
  <si>
    <t>NPL_CBS_FAANDGOS_XDC</t>
  </si>
  <si>
    <t>NPL_CBS_FAANDGLA_XDC</t>
  </si>
  <si>
    <t>NPL_CBS_FAANDCNF_XDC</t>
  </si>
  <si>
    <t>NPL_CBS_FAAFLICFNC_XDC</t>
  </si>
  <si>
    <t>NPL_CBS_FAAFLICFNCDB_XDC</t>
  </si>
  <si>
    <t>NPL_CBS_FAAFLICFNCG_XDC</t>
  </si>
  <si>
    <t>NPL_CBS_FAAFLICFNCNG_XDC</t>
  </si>
  <si>
    <t>NPL_CBS_FAANDO_XDC</t>
  </si>
  <si>
    <t>NPL_CBS_FAANDOR_XDC</t>
  </si>
  <si>
    <t>NPL_CBS_FAANDORL_XDC</t>
  </si>
  <si>
    <t>NPL_CBS_FAAOP_XDC</t>
  </si>
  <si>
    <t>NPL_CBS_FAAFANO_XDC</t>
  </si>
  <si>
    <t>NPL_CBS_FAA_XDC</t>
  </si>
  <si>
    <t>NPL_CBS_FMR_XDC</t>
  </si>
  <si>
    <t>NPL_CBS_FMROB_XDC</t>
  </si>
  <si>
    <t>NPL_CBS_FMROCD_XDC</t>
  </si>
  <si>
    <t>NPL_CBS_FMRDCB_XDC</t>
  </si>
  <si>
    <t>NPL_CBS_FMRDDBFC_XDC</t>
  </si>
  <si>
    <t>NPL_CBS_FMRDOTH_XDC</t>
  </si>
  <si>
    <t>NPL_CBS_FALCDKGOV_XDC</t>
  </si>
  <si>
    <t>NPL_CBS_FALNFL_XDC</t>
  </si>
  <si>
    <t>NPL_CBS_FALNFLFD_XDC</t>
  </si>
  <si>
    <t>NPL_CBS_FALNFLIMF_XDC</t>
  </si>
  <si>
    <t>NPL_CBS_FALNFLFR_XDC</t>
  </si>
  <si>
    <t>NPL_CBS_FALNFLSAF_XDC</t>
  </si>
  <si>
    <t>NPL_CBS_FALNFLESAF_XDC</t>
  </si>
  <si>
    <t>NPL_CBS_FALNFLPRGF_XDC</t>
  </si>
  <si>
    <t>NPL_CBS_FALNFLCSI_XDC</t>
  </si>
  <si>
    <t>NPL_CBS_FALNFCR_XDC</t>
  </si>
  <si>
    <t>NPL_CBS_FALSMBLDRO_XDC</t>
  </si>
  <si>
    <t>NPL_CBS_FASOPE_XDC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</si>
  <si>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</si>
  <si>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</si>
  <si>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</si>
  <si>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</si>
  <si>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</si>
  <si>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</si>
  <si>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</si>
  <si>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</si>
  <si>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</si>
  <si>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</si>
  <si>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</si>
  <si>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</si>
  <si>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</si>
  <si>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</si>
  <si>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</si>
  <si>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</si>
  <si>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</si>
  <si>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</si>
  <si>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</si>
  <si>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</si>
  <si>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</si>
  <si>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</si>
  <si>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</si>
  <si>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</si>
  <si>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</si>
  <si>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</si>
  <si>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</si>
  <si>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</si>
  <si>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</si>
  <si>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</si>
  <si>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</si>
  <si>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</si>
  <si>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</si>
  <si>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</si>
  <si>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</si>
  <si>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</si>
  <si>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</si>
  <si>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</si>
  <si>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</si>
  <si>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</si>
  <si>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</si>
  <si>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</si>
  <si>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</si>
  <si>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</si>
  <si>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</si>
  <si>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</si>
  <si>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</si>
  <si>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</si>
  <si>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`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</si>
  <si>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</si>
  <si>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</si>
  <si>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</si>
  <si>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</si>
  <si>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</si>
  <si>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</si>
  <si>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</si>
  <si>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</si>
  <si>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 xml:space="preserve">    10.7 CSI/SDR Allocation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</si>
  <si>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</si>
  <si>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</si>
  <si>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</si>
  <si>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</si>
  <si>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</si>
  <si>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</si>
  <si>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</si>
  <si>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</si>
  <si>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</si>
  <si>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</si>
  <si>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</si>
  <si>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</si>
  <si>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</si>
  <si>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</si>
  <si>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</si>
  <si>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</si>
  <si>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</si>
  <si>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</si>
  <si>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</si>
  <si>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</si>
  <si>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</si>
  <si>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</si>
  <si>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</si>
  <si>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</si>
  <si>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</si>
  <si>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</si>
  <si>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</si>
  <si>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</si>
  <si>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</si>
  <si>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</si>
  <si>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</si>
  <si>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</si>
  <si>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</si>
  <si>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</si>
  <si>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</si>
  <si>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</si>
  <si>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</si>
  <si>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</si>
  <si>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</si>
  <si>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</si>
  <si>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</si>
  <si>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</si>
  <si>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</si>
  <si>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</si>
  <si>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</si>
  <si>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</si>
  <si>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</si>
  <si>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</si>
  <si>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</si>
  <si>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</si>
  <si>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 xml:space="preserve">    8.5 Other Deposits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</si>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</sst>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horizontal="left"/>
    </xf>
    <xf numFmtId="0" fontId="5" fillId="2" borderId="0" xfId="0" applyFont="1" applyFill="1" applyBorder="1"/>
    <xf numFmtId="0" fontId="4" fillId="4" borderId="6" xfId="0" applyFont="1" applyFill="1" applyBorder="1" applyAlignment="1">
      <alignment horizontal="left"/>
    </xf>
    <xf numFmtId="0" fontId="4" fillId="4" borderId="2" xfId="0" applyFont="1" applyFill="1" applyBorder="1"/>
    <xf numFmtId="0" fontId="4" fillId="2" borderId="2" xfId="0" applyFont="1" applyFill="1" applyBorder="1"/>
    <xf numFmtId="0" fontId="7" fillId="3" borderId="0" xfId="0" applyFont="1" applyFill="1"/>
    <xf numFmtId="0" fontId="7" fillId="0" borderId="0" xfId="0" applyFont="1"/>
    <xf numFmtId="0" fontId="4" fillId="4" borderId="1" xfId="0" applyFont="1" applyFill="1" applyBorder="1"/>
    <xf numFmtId="0" fontId="0" fillId="3" borderId="0" xfId="0" applyFont="1" applyFill="1"/>
    <xf numFmtId="0" fontId="0" fillId="3" borderId="7" xfId="0" applyFont="1" applyFill="1" applyBorder="1" applyAlignment="1">
      <alignment horizontal="left"/>
    </xf>
    <xf numFmtId="0" fontId="0" fillId="3" borderId="7" xfId="0" applyFont="1" applyFill="1" applyBorder="1"/>
    <xf numFmtId="0" fontId="4" fillId="4" borderId="4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5" xfId="0" applyFont="1" applyFill="1" applyBorder="1"/>
    <xf numFmtId="0" fontId="4" fillId="4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8" xfId="0" applyFont="1" applyFill="1" applyBorder="1"/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left"/>
    </xf>
    <xf numFmtId="165" fontId="1" fillId="0" borderId="0" xfId="0" applyNumberFormat="1" applyFont="1"/>
    <xf numFmtId="165" fontId="0" fillId="0" borderId="0" xfId="0" applyNumberFormat="1" applyFont="1"/>
    <xf numFmtId="0" fontId="0" fillId="3" borderId="0" xfId="0" applyFill="1"/>
  </cellXfs>
  <cellStyles count="5">
    <cellStyle name="Millares 10" xfId="2" xr:uid="{00000000-0005-0000-0000-000000000000}"/>
    <cellStyle name="Millares 9" xfId="3" xr:uid="{00000000-0005-0000-0000-000001000000}"/>
    <cellStyle name="Normal" xfId="0" builtinId="0"/>
    <cellStyle name="Normal 3" xfId="1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AM55"/>
  <sheetViews>
    <sheetView tabSelected="1" workbookViewId="0">
      <pane xSplit="4" ySplit="9" topLeftCell="GA10" activePane="bottomRight" state="frozen"/>
      <selection pane="topRight" activeCell="E1" sqref="E1"/>
      <selection pane="bottomLeft" activeCell="A10" sqref="A10"/>
      <selection pane="bottomRight" activeCell="GJ18" sqref="GJ18"/>
    </sheetView>
  </sheetViews>
  <sheetFormatPr defaultRowHeight="15" x14ac:dyDescent="0.25"/>
  <cols>
    <col min="1" max="1" width="1.42578125" style="10" customWidth="1"/>
    <col min="2" max="2" width="29.28515625" style="24" bestFit="1" customWidth="1"/>
    <col min="3" max="3" width="49.140625" style="24" customWidth="1"/>
    <col min="4" max="4" width="30.140625" style="22" bestFit="1" customWidth="1"/>
    <col min="5" max="83" width="9.140625" style="22"/>
    <col min="84" max="190" width="9.5703125" style="22" bestFit="1" customWidth="1"/>
    <col min="191" max="16261" width="9.140625" style="22"/>
    <col min="16262" max="16263" width="9.140625" style="8"/>
    <col min="16264" max="16384" width="9.140625" style="22"/>
  </cols>
  <sheetData>
    <row r="1" spans="2:192 16262:16263" s="10" customFormat="1" ht="9.75" customHeight="1" thickBot="1" x14ac:dyDescent="0.3">
      <c r="B1" s="11"/>
      <c r="C1" s="11"/>
      <c r="D1" s="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EB1" s="27" t="s">
        <v>263</v>
      </c>
      <c r="EC1" s="27" t="s">
        <v>263</v>
      </c>
      <c r="ED1" s="27" t="s">
        <v>263</v>
      </c>
      <c r="EE1" s="27" t="s">
        <v>263</v>
      </c>
      <c r="EF1" s="27" t="s">
        <v>263</v>
      </c>
      <c r="EG1" s="27" t="s">
        <v>263</v>
      </c>
      <c r="EH1" s="27" t="s">
        <v>263</v>
      </c>
      <c r="EI1" s="27" t="s">
        <v>263</v>
      </c>
      <c r="EJ1" s="27" t="s">
        <v>263</v>
      </c>
      <c r="EK1" s="27" t="s">
        <v>263</v>
      </c>
      <c r="EL1" s="27" t="s">
        <v>263</v>
      </c>
      <c r="EM1" s="27" t="s">
        <v>263</v>
      </c>
      <c r="EN1" s="27" t="s">
        <v>263</v>
      </c>
      <c r="EO1" s="27" t="s">
        <v>263</v>
      </c>
      <c r="EP1" s="27" t="s">
        <v>263</v>
      </c>
      <c r="EQ1" s="27" t="s">
        <v>263</v>
      </c>
      <c r="ER1" s="27" t="s">
        <v>263</v>
      </c>
      <c r="ES1" s="27" t="s">
        <v>263</v>
      </c>
      <c r="ET1" s="27" t="s">
        <v>263</v>
      </c>
      <c r="EU1" s="27" t="s">
        <v>263</v>
      </c>
      <c r="EV1" s="27" t="s">
        <v>263</v>
      </c>
      <c r="EW1" s="27" t="s">
        <v>263</v>
      </c>
      <c r="EX1" s="27" t="s">
        <v>263</v>
      </c>
      <c r="EY1" s="27" t="s">
        <v>263</v>
      </c>
      <c r="EZ1" s="27" t="s">
        <v>263</v>
      </c>
      <c r="FA1" s="27" t="s">
        <v>263</v>
      </c>
      <c r="FB1" s="27" t="s">
        <v>263</v>
      </c>
      <c r="FC1" s="27" t="s">
        <v>263</v>
      </c>
      <c r="FD1" s="27" t="s">
        <v>263</v>
      </c>
      <c r="FE1" s="27" t="s">
        <v>263</v>
      </c>
      <c r="FF1" s="27" t="s">
        <v>263</v>
      </c>
      <c r="FG1" s="27" t="s">
        <v>263</v>
      </c>
      <c r="FH1" s="27" t="s">
        <v>263</v>
      </c>
      <c r="FI1" s="27" t="s">
        <v>263</v>
      </c>
      <c r="FJ1" s="27" t="s">
        <v>263</v>
      </c>
      <c r="FK1" s="27" t="s">
        <v>263</v>
      </c>
      <c r="FL1" s="27" t="s">
        <v>263</v>
      </c>
      <c r="FM1" s="27" t="s">
        <v>263</v>
      </c>
      <c r="FN1" s="27" t="s">
        <v>263</v>
      </c>
      <c r="FO1" s="27" t="s">
        <v>263</v>
      </c>
      <c r="FP1" s="27" t="s">
        <v>263</v>
      </c>
      <c r="FQ1" s="27" t="s">
        <v>263</v>
      </c>
      <c r="FR1" s="27" t="s">
        <v>263</v>
      </c>
      <c r="FS1" s="27" t="s">
        <v>263</v>
      </c>
      <c r="FT1" s="27" t="s">
        <v>263</v>
      </c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XAL1" s="7"/>
      <c r="XAM1" s="7"/>
    </row>
    <row r="2" spans="2:192 16262:16263" s="10" customFormat="1" x14ac:dyDescent="0.25">
      <c r="B2" s="13" t="s">
        <v>0</v>
      </c>
      <c r="C2" s="14" t="s">
        <v>16</v>
      </c>
      <c r="D2" s="15" t="s">
        <v>13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XAL2" s="7" t="s">
        <v>8</v>
      </c>
      <c r="XAM2" s="7">
        <v>0</v>
      </c>
    </row>
    <row r="3" spans="2:192 16262:16263" s="10" customFormat="1" x14ac:dyDescent="0.25">
      <c r="B3" s="13" t="s">
        <v>1</v>
      </c>
      <c r="C3" s="3" t="s">
        <v>67</v>
      </c>
      <c r="D3" s="15" t="s">
        <v>10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XAL3" s="7" t="s">
        <v>18</v>
      </c>
      <c r="XAM3" s="7">
        <v>3</v>
      </c>
    </row>
    <row r="4" spans="2:192 16262:16263" s="10" customFormat="1" ht="15.75" thickBot="1" x14ac:dyDescent="0.3">
      <c r="B4" s="13" t="s">
        <v>2</v>
      </c>
      <c r="C4" s="14" t="s">
        <v>14</v>
      </c>
      <c r="D4" s="15" t="s">
        <v>11</v>
      </c>
      <c r="XAL4" s="7" t="s">
        <v>17</v>
      </c>
      <c r="XAM4" s="7">
        <v>6</v>
      </c>
    </row>
    <row r="5" spans="2:192 16262:16263" s="10" customFormat="1" x14ac:dyDescent="0.25">
      <c r="B5" s="16" t="s">
        <v>4</v>
      </c>
      <c r="C5" s="17">
        <v>6</v>
      </c>
      <c r="D5" s="18" t="str">
        <f>"Scale = "&amp;IF(C5=0,"Unit",(IF(C5=3,"Thousand",(IF(C5=6,"Million",(IF(C5=9,"Billion")))))))</f>
        <v>Scale = Million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XAL5" s="7" t="s">
        <v>66</v>
      </c>
      <c r="XAM5" s="7">
        <v>9</v>
      </c>
    </row>
    <row r="6" spans="2:192 16262:16263" s="10" customFormat="1" x14ac:dyDescent="0.25">
      <c r="B6" s="13" t="s">
        <v>3</v>
      </c>
      <c r="C6" s="14" t="s">
        <v>8</v>
      </c>
      <c r="D6" s="19" t="str">
        <f>"Frequency = "&amp;IF(C6="A","Annual",IF(C6="Q","Quarterly",IF(C6="M","Monthly",IF(C6="B","Bi-annual"))))</f>
        <v>Frequency = Monthly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XAL6" s="7"/>
      <c r="XAM6" s="7"/>
    </row>
    <row r="7" spans="2:192 16262:16263" s="10" customFormat="1" ht="15.75" thickBot="1" x14ac:dyDescent="0.3">
      <c r="B7" s="4" t="s">
        <v>9</v>
      </c>
      <c r="C7" s="20" t="s">
        <v>15</v>
      </c>
      <c r="D7" s="21" t="s">
        <v>12</v>
      </c>
      <c r="XAL7" s="7"/>
      <c r="XAM7" s="7"/>
    </row>
    <row r="8" spans="2:192 16262:16263" s="10" customFormat="1" ht="15.75" thickBot="1" x14ac:dyDescent="0.3">
      <c r="B8" s="2"/>
      <c r="XAL8" s="7"/>
      <c r="XAM8" s="7"/>
    </row>
    <row r="9" spans="2:192 16262:16263" x14ac:dyDescent="0.25">
      <c r="B9" s="9" t="s">
        <v>7</v>
      </c>
      <c r="C9" s="5" t="s">
        <v>6</v>
      </c>
      <c r="D9" s="5" t="s">
        <v>5</v>
      </c>
      <c r="E9" s="6" t="s">
        <v>68</v>
      </c>
      <c r="F9" s="6" t="s">
        <v>69</v>
      </c>
      <c r="G9" s="6" t="s">
        <v>70</v>
      </c>
      <c r="H9" s="6" t="s">
        <v>71</v>
      </c>
      <c r="I9" s="6" t="s">
        <v>72</v>
      </c>
      <c r="J9" s="6" t="s">
        <v>73</v>
      </c>
      <c r="K9" s="6" t="s">
        <v>74</v>
      </c>
      <c r="L9" s="6" t="s">
        <v>75</v>
      </c>
      <c r="M9" s="6" t="s">
        <v>76</v>
      </c>
      <c r="N9" s="6" t="s">
        <v>77</v>
      </c>
      <c r="O9" s="6" t="s">
        <v>78</v>
      </c>
      <c r="P9" s="6" t="s">
        <v>79</v>
      </c>
      <c r="Q9" s="6" t="s">
        <v>80</v>
      </c>
      <c r="R9" s="6" t="s">
        <v>81</v>
      </c>
      <c r="S9" s="6" t="s">
        <v>82</v>
      </c>
      <c r="T9" s="6" t="s">
        <v>83</v>
      </c>
      <c r="U9" s="6" t="s">
        <v>84</v>
      </c>
      <c r="V9" s="6" t="s">
        <v>85</v>
      </c>
      <c r="W9" s="6" t="s">
        <v>86</v>
      </c>
      <c r="X9" s="6" t="s">
        <v>87</v>
      </c>
      <c r="Y9" s="6" t="s">
        <v>88</v>
      </c>
      <c r="Z9" s="6" t="s">
        <v>89</v>
      </c>
      <c r="AA9" s="6" t="s">
        <v>90</v>
      </c>
      <c r="AB9" s="6" t="s">
        <v>91</v>
      </c>
      <c r="AC9" s="6" t="s">
        <v>92</v>
      </c>
      <c r="AD9" s="6" t="s">
        <v>93</v>
      </c>
      <c r="AE9" s="6" t="s">
        <v>94</v>
      </c>
      <c r="AF9" s="6" t="s">
        <v>95</v>
      </c>
      <c r="AG9" s="6" t="s">
        <v>96</v>
      </c>
      <c r="AH9" s="6" t="s">
        <v>97</v>
      </c>
      <c r="AI9" s="6" t="s">
        <v>98</v>
      </c>
      <c r="AJ9" s="6" t="s">
        <v>99</v>
      </c>
      <c r="AK9" s="6" t="s">
        <v>100</v>
      </c>
      <c r="AL9" s="6" t="s">
        <v>101</v>
      </c>
      <c r="AM9" s="6" t="s">
        <v>102</v>
      </c>
      <c r="AN9" s="6" t="s">
        <v>103</v>
      </c>
      <c r="AO9" s="6" t="s">
        <v>104</v>
      </c>
      <c r="AP9" s="6" t="s">
        <v>105</v>
      </c>
      <c r="AQ9" s="6" t="s">
        <v>106</v>
      </c>
      <c r="AR9" s="6" t="s">
        <v>107</v>
      </c>
      <c r="AS9" s="6" t="s">
        <v>108</v>
      </c>
      <c r="AT9" s="6" t="s">
        <v>109</v>
      </c>
      <c r="AU9" s="6" t="s">
        <v>110</v>
      </c>
      <c r="AV9" s="6" t="s">
        <v>111</v>
      </c>
      <c r="AW9" s="6" t="s">
        <v>112</v>
      </c>
      <c r="AX9" s="6" t="s">
        <v>113</v>
      </c>
      <c r="AY9" s="6" t="s">
        <v>114</v>
      </c>
      <c r="AZ9" s="6" t="s">
        <v>115</v>
      </c>
      <c r="BA9" s="6" t="s">
        <v>116</v>
      </c>
      <c r="BB9" s="6" t="s">
        <v>117</v>
      </c>
      <c r="BC9" s="6" t="s">
        <v>118</v>
      </c>
      <c r="BD9" s="6" t="s">
        <v>119</v>
      </c>
      <c r="BE9" s="6" t="s">
        <v>120</v>
      </c>
      <c r="BF9" s="6" t="s">
        <v>121</v>
      </c>
      <c r="BG9" s="6" t="s">
        <v>122</v>
      </c>
      <c r="BH9" s="6" t="s">
        <v>123</v>
      </c>
      <c r="BI9" s="6" t="s">
        <v>124</v>
      </c>
      <c r="BJ9" s="6" t="s">
        <v>125</v>
      </c>
      <c r="BK9" s="6" t="s">
        <v>126</v>
      </c>
      <c r="BL9" s="6" t="s">
        <v>127</v>
      </c>
      <c r="BM9" s="6" t="s">
        <v>128</v>
      </c>
      <c r="BN9" s="6" t="s">
        <v>129</v>
      </c>
      <c r="BO9" s="6" t="s">
        <v>130</v>
      </c>
      <c r="BP9" s="6" t="s">
        <v>131</v>
      </c>
      <c r="BQ9" s="6" t="s">
        <v>132</v>
      </c>
      <c r="BR9" s="6" t="s">
        <v>133</v>
      </c>
      <c r="BS9" s="6" t="s">
        <v>134</v>
      </c>
      <c r="BT9" s="6" t="s">
        <v>135</v>
      </c>
      <c r="BU9" s="6" t="s">
        <v>136</v>
      </c>
      <c r="BV9" s="6" t="s">
        <v>137</v>
      </c>
      <c r="BW9" s="6" t="s">
        <v>138</v>
      </c>
      <c r="BX9" s="6" t="s">
        <v>139</v>
      </c>
      <c r="BY9" s="6" t="s">
        <v>140</v>
      </c>
      <c r="BZ9" s="6" t="s">
        <v>141</v>
      </c>
      <c r="CA9" s="6" t="s">
        <v>142</v>
      </c>
      <c r="CB9" s="6" t="s">
        <v>143</v>
      </c>
      <c r="CC9" s="6" t="s">
        <v>144</v>
      </c>
      <c r="CD9" s="6" t="s">
        <v>145</v>
      </c>
      <c r="CE9" s="6" t="s">
        <v>146</v>
      </c>
      <c r="CF9" s="6" t="s">
        <v>215</v>
      </c>
      <c r="CG9" s="6" t="s">
        <v>216</v>
      </c>
      <c r="CH9" s="6" t="s">
        <v>217</v>
      </c>
      <c r="CI9" s="6" t="s">
        <v>218</v>
      </c>
      <c r="CJ9" s="6" t="s">
        <v>219</v>
      </c>
      <c r="CK9" s="6" t="s">
        <v>220</v>
      </c>
      <c r="CL9" s="6" t="s">
        <v>221</v>
      </c>
      <c r="CM9" s="6" t="s">
        <v>222</v>
      </c>
      <c r="CN9" s="6" t="s">
        <v>223</v>
      </c>
      <c r="CO9" s="6" t="s">
        <v>224</v>
      </c>
      <c r="CP9" s="6" t="s">
        <v>225</v>
      </c>
      <c r="CQ9" s="6" t="s">
        <v>226</v>
      </c>
      <c r="CR9" s="6" t="s">
        <v>227</v>
      </c>
      <c r="CS9" s="6" t="s">
        <v>228</v>
      </c>
      <c r="CT9" s="6" t="s">
        <v>229</v>
      </c>
      <c r="CU9" s="6" t="s">
        <v>230</v>
      </c>
      <c r="CV9" s="6" t="s">
        <v>231</v>
      </c>
      <c r="CW9" s="6" t="s">
        <v>232</v>
      </c>
      <c r="CX9" s="6" t="s">
        <v>233</v>
      </c>
      <c r="CY9" s="6" t="s">
        <v>234</v>
      </c>
      <c r="CZ9" s="6" t="s">
        <v>235</v>
      </c>
      <c r="DA9" s="6" t="s">
        <v>236</v>
      </c>
      <c r="DB9" s="6" t="s">
        <v>237</v>
      </c>
      <c r="DC9" s="6" t="s">
        <v>238</v>
      </c>
      <c r="DD9" s="6" t="s">
        <v>239</v>
      </c>
      <c r="DE9" s="6" t="s">
        <v>240</v>
      </c>
      <c r="DF9" s="6" t="s">
        <v>241</v>
      </c>
      <c r="DG9" s="6" t="s">
        <v>242</v>
      </c>
      <c r="DH9" s="6" t="s">
        <v>243</v>
      </c>
      <c r="DI9" s="6" t="s">
        <v>244</v>
      </c>
      <c r="DJ9" s="6" t="s">
        <v>245</v>
      </c>
      <c r="DK9" s="6" t="s">
        <v>246</v>
      </c>
      <c r="DL9" s="6" t="s">
        <v>247</v>
      </c>
      <c r="DM9" s="6" t="s">
        <v>248</v>
      </c>
      <c r="DN9" s="6" t="s">
        <v>249</v>
      </c>
      <c r="DO9" s="6" t="s">
        <v>250</v>
      </c>
      <c r="DP9" s="6" t="s">
        <v>251</v>
      </c>
      <c r="DQ9" s="6" t="s">
        <v>252</v>
      </c>
      <c r="DR9" s="6" t="s">
        <v>253</v>
      </c>
      <c r="DS9" s="6" t="s">
        <v>254</v>
      </c>
      <c r="DT9" s="6" t="s">
        <v>255</v>
      </c>
      <c r="DU9" s="6" t="s">
        <v>256</v>
      </c>
      <c r="DV9" s="6" t="s">
        <v>257</v>
      </c>
      <c r="DW9" s="6" t="s">
        <v>258</v>
      </c>
      <c r="DX9" s="6" t="s">
        <v>259</v>
      </c>
      <c r="DY9" s="6" t="s">
        <v>260</v>
      </c>
      <c r="DZ9" s="6" t="s">
        <v>261</v>
      </c>
      <c r="EA9" s="6" t="s">
        <v>262</v>
      </c>
      <c r="EB9" s="6" t="s">
        <v>264</v>
      </c>
      <c r="EC9" s="6" t="s">
        <v>265</v>
      </c>
      <c r="ED9" s="6" t="s">
        <v>266</v>
      </c>
      <c r="EE9" s="6" t="s">
        <v>267</v>
      </c>
      <c r="EF9" s="6" t="s">
        <v>268</v>
      </c>
      <c r="EG9" s="6" t="s">
        <v>269</v>
      </c>
      <c r="EH9" s="6" t="s">
        <v>270</v>
      </c>
      <c r="EI9" s="6" t="s">
        <v>271</v>
      </c>
      <c r="EJ9" s="6" t="s">
        <v>273</v>
      </c>
      <c r="EK9" s="6" t="s">
        <v>274</v>
      </c>
      <c r="EL9" s="6" t="s">
        <v>275</v>
      </c>
      <c r="EM9" s="6" t="s">
        <v>276</v>
      </c>
      <c r="EN9" s="6" t="s">
        <v>277</v>
      </c>
      <c r="EO9" s="6" t="s">
        <v>278</v>
      </c>
      <c r="EP9" s="6" t="s">
        <v>279</v>
      </c>
      <c r="EQ9" s="6" t="s">
        <v>280</v>
      </c>
      <c r="ER9" s="6" t="s">
        <v>281</v>
      </c>
      <c r="ES9" s="6" t="s">
        <v>282</v>
      </c>
      <c r="ET9" s="6" t="s">
        <v>283</v>
      </c>
      <c r="EU9" s="6" t="s">
        <v>284</v>
      </c>
      <c r="EV9" s="6" t="s">
        <v>285</v>
      </c>
      <c r="EW9" s="6" t="s">
        <v>286</v>
      </c>
      <c r="EX9" s="6" t="s">
        <v>287</v>
      </c>
      <c r="EY9" s="6" t="s">
        <v>288</v>
      </c>
      <c r="EZ9" s="6" t="s">
        <v>289</v>
      </c>
      <c r="FA9" s="6" t="s">
        <v>290</v>
      </c>
      <c r="FB9" s="6" t="s">
        <v>291</v>
      </c>
      <c r="FC9" s="6" t="s">
        <v>292</v>
      </c>
      <c r="FD9" s="6" t="s">
        <v>293</v>
      </c>
      <c r="FE9" s="6" t="s">
        <v>294</v>
      </c>
      <c r="FF9" s="6" t="s">
        <v>295</v>
      </c>
      <c r="FG9" s="6" t="s">
        <v>296</v>
      </c>
      <c r="FH9" s="6" t="s">
        <v>297</v>
      </c>
      <c r="FI9" s="6" t="s">
        <v>298</v>
      </c>
      <c r="FJ9" s="6" t="s">
        <v>299</v>
      </c>
      <c r="FK9" s="6" t="s">
        <v>300</v>
      </c>
      <c r="FL9" s="6" t="s">
        <v>301</v>
      </c>
      <c r="FM9" s="6" t="s">
        <v>302</v>
      </c>
      <c r="FN9" s="6" t="s">
        <v>303</v>
      </c>
      <c r="FO9" s="6" t="s">
        <v>304</v>
      </c>
      <c r="FP9" s="6" t="s">
        <v>305</v>
      </c>
      <c r="FQ9" s="6" t="s">
        <v>306</v>
      </c>
      <c r="FR9" s="6" t="s">
        <v>307</v>
      </c>
      <c r="FS9" s="6" t="s">
        <v>308</v>
      </c>
      <c r="FT9" s="6" t="s">
        <v>309</v>
      </c>
      <c r="FU9" s="6" t="s">
        <v>310</v>
      </c>
      <c r="FV9" s="6" t="s">
        <v>311</v>
      </c>
      <c r="FW9" s="6" t="s">
        <v>312</v>
      </c>
      <c r="FX9" s="6" t="s">
        <v>313</v>
      </c>
      <c r="FY9" s="6" t="s">
        <v>314</v>
      </c>
      <c r="FZ9" s="6" t="s">
        <v>315</v>
      </c>
      <c r="GA9" s="6" t="s">
        <v>316</v>
      </c>
      <c r="GB9" s="6" t="s">
        <v>317</v>
      </c>
      <c r="GC9" s="6" t="s">
        <v>318</v>
      </c>
      <c r="GD9" s="6" t="s">
        <v>319</v>
      </c>
      <c r="GE9" s="6" t="s">
        <v>320</v>
      </c>
      <c r="GF9" s="6" t="s">
        <v>321</v>
      </c>
      <c r="GG9" s="6" t="s">
        <v>322</v>
      </c>
      <c r="GH9" s="6" t="s">
        <v>324</v>
      </c>
      <c r="XAL9" s="22"/>
      <c r="XAM9" s="22"/>
    </row>
    <row r="10" spans="2:192 16262:16263" x14ac:dyDescent="0.25">
      <c r="B10" s="23" t="s">
        <v>41</v>
      </c>
      <c r="C10" t="s">
        <v>33</v>
      </c>
      <c r="D10" s="22" t="s">
        <v>176</v>
      </c>
      <c r="E10">
        <v>211686.664160922</v>
      </c>
      <c r="F10">
        <v>214285.27689339902</v>
      </c>
      <c r="G10">
        <v>207444.96692403097</v>
      </c>
      <c r="H10">
        <v>202339.09081416202</v>
      </c>
      <c r="I10" s="23">
        <v>211466.94002638001</v>
      </c>
      <c r="J10" s="23">
        <v>210452.63301991802</v>
      </c>
      <c r="K10" s="23">
        <v>209899.43626570399</v>
      </c>
      <c r="L10" s="23">
        <v>209130.56945360004</v>
      </c>
      <c r="M10" s="23">
        <v>206745.17710536</v>
      </c>
      <c r="N10" s="23">
        <v>201114.96108437001</v>
      </c>
      <c r="O10" s="23">
        <v>208211.14791884998</v>
      </c>
      <c r="P10" s="23">
        <v>220380.95385234003</v>
      </c>
      <c r="Q10" s="23">
        <v>219825.73488536998</v>
      </c>
      <c r="R10" s="23">
        <v>232054.00663177</v>
      </c>
      <c r="S10" s="23">
        <v>248127.93482642999</v>
      </c>
      <c r="T10" s="23">
        <v>272914.93831285997</v>
      </c>
      <c r="U10" s="23">
        <v>288164.79459249001</v>
      </c>
      <c r="V10" s="23">
        <v>310503.91663610004</v>
      </c>
      <c r="W10" s="23">
        <v>308415.95431454998</v>
      </c>
      <c r="X10" s="23">
        <v>307389.54488957004</v>
      </c>
      <c r="Y10" s="23">
        <v>312120.42926594999</v>
      </c>
      <c r="Z10" s="23">
        <v>328838.73053127003</v>
      </c>
      <c r="AA10" s="23">
        <v>344231.04358467006</v>
      </c>
      <c r="AB10" s="23">
        <v>369382.39997109992</v>
      </c>
      <c r="AC10" s="23">
        <v>382892.71005170001</v>
      </c>
      <c r="AD10" s="23">
        <v>380791.68175742001</v>
      </c>
      <c r="AE10" s="23">
        <v>379375.21399330988</v>
      </c>
      <c r="AF10" s="23">
        <v>364140.91816862003</v>
      </c>
      <c r="AG10" s="23">
        <v>373900.19061437796</v>
      </c>
      <c r="AH10" s="23">
        <v>373154.63889553997</v>
      </c>
      <c r="AI10" s="23">
        <v>374217.91534230998</v>
      </c>
      <c r="AJ10" s="23">
        <v>375964.74746355996</v>
      </c>
      <c r="AK10" s="23">
        <v>391257.26826655003</v>
      </c>
      <c r="AL10" s="23">
        <v>406479.81023859006</v>
      </c>
      <c r="AM10" s="23">
        <v>420575.02897927002</v>
      </c>
      <c r="AN10" s="23">
        <v>441628.76599095011</v>
      </c>
      <c r="AO10" s="23">
        <v>473791.11717520008</v>
      </c>
      <c r="AP10" s="23">
        <v>487078.75206794002</v>
      </c>
      <c r="AQ10" s="23">
        <v>516913.89412563003</v>
      </c>
      <c r="AR10" s="23">
        <v>529785.90256625006</v>
      </c>
      <c r="AS10" s="23">
        <v>554861.28564948007</v>
      </c>
      <c r="AT10" s="23">
        <v>539025.77114266006</v>
      </c>
      <c r="AU10" s="23">
        <v>544645.15991814993</v>
      </c>
      <c r="AV10" s="23">
        <v>570820.87574602989</v>
      </c>
      <c r="AW10" s="23">
        <v>572244.47761656006</v>
      </c>
      <c r="AX10" s="23">
        <v>571056.04828827991</v>
      </c>
      <c r="AY10" s="23">
        <v>582264.06830804993</v>
      </c>
      <c r="AZ10" s="23">
        <v>574179.90012855001</v>
      </c>
      <c r="BA10" s="23">
        <v>593752.93291056005</v>
      </c>
      <c r="BB10" s="23">
        <v>600988.2036321701</v>
      </c>
      <c r="BC10" s="23">
        <v>594409.81291846989</v>
      </c>
      <c r="BD10" s="23">
        <v>601321.34622926998</v>
      </c>
      <c r="BE10" s="23">
        <v>601832.84411051997</v>
      </c>
      <c r="BF10" s="23">
        <v>618168.13224717998</v>
      </c>
      <c r="BG10" s="23">
        <v>618306.91779846</v>
      </c>
      <c r="BH10" s="23">
        <v>612951.73240029998</v>
      </c>
      <c r="BI10" s="23">
        <v>615497.01531006</v>
      </c>
      <c r="BJ10" s="23">
        <v>631406.81284426001</v>
      </c>
      <c r="BK10" s="23">
        <v>683121.12513773004</v>
      </c>
      <c r="BL10" s="23">
        <v>713499.64577226993</v>
      </c>
      <c r="BM10" s="23">
        <v>726683.9</v>
      </c>
      <c r="BN10" s="23">
        <v>746981.90965004987</v>
      </c>
      <c r="BO10" s="23">
        <v>781582.50262814004</v>
      </c>
      <c r="BP10" s="23">
        <v>795385.51110022992</v>
      </c>
      <c r="BQ10" s="23">
        <v>826661.17306191998</v>
      </c>
      <c r="BR10" s="23">
        <v>872438.64498675987</v>
      </c>
      <c r="BS10" s="23">
        <v>879673.23414272</v>
      </c>
      <c r="BT10" s="23">
        <v>904527.28686500003</v>
      </c>
      <c r="BU10" s="23">
        <v>900782.11992661993</v>
      </c>
      <c r="BV10" s="23">
        <v>891133.39135881991</v>
      </c>
      <c r="BW10" s="23">
        <v>901092.93919397995</v>
      </c>
      <c r="BX10" s="23">
        <v>899232.53923489992</v>
      </c>
      <c r="BY10" s="23">
        <v>917630.90047061001</v>
      </c>
      <c r="BZ10" s="23">
        <v>912290.58910118998</v>
      </c>
      <c r="CA10" s="23">
        <v>910380.61634283012</v>
      </c>
      <c r="CB10" s="23">
        <v>923234.62234596</v>
      </c>
      <c r="CC10" s="23">
        <v>928751.89821054996</v>
      </c>
      <c r="CD10" s="23">
        <v>940305.34701890999</v>
      </c>
      <c r="CE10" s="23">
        <v>957564.42160705</v>
      </c>
      <c r="CF10" s="25">
        <v>943248.85396562004</v>
      </c>
      <c r="CG10" s="25">
        <v>944052.18661712005</v>
      </c>
      <c r="CH10" s="25">
        <v>923292.48286210001</v>
      </c>
      <c r="CI10" s="25">
        <v>926118.01480414008</v>
      </c>
      <c r="CJ10" s="25">
        <v>944335.54722959001</v>
      </c>
      <c r="CK10" s="25">
        <v>955657.73971067986</v>
      </c>
      <c r="CL10" s="25">
        <v>948668.56474859011</v>
      </c>
      <c r="CM10" s="25">
        <v>954558.83296781976</v>
      </c>
      <c r="CN10" s="25">
        <v>977401.8863050798</v>
      </c>
      <c r="CO10" s="25">
        <v>978120.06237424992</v>
      </c>
      <c r="CP10" s="25">
        <v>967788.98056539008</v>
      </c>
      <c r="CQ10" s="25">
        <v>964531.85575516999</v>
      </c>
      <c r="CR10" s="25">
        <v>967123.05117305997</v>
      </c>
      <c r="CS10" s="25">
        <v>964761.56076867995</v>
      </c>
      <c r="CT10" s="25">
        <v>985382.51792222995</v>
      </c>
      <c r="CU10" s="25">
        <v>999420.67370037001</v>
      </c>
      <c r="CV10" s="25">
        <v>1010237.6429456001</v>
      </c>
      <c r="CW10" s="25">
        <v>1020106.3194269199</v>
      </c>
      <c r="CX10" s="25">
        <v>995559.78976002987</v>
      </c>
      <c r="CY10" s="25">
        <v>999361.91690574994</v>
      </c>
      <c r="CZ10" s="25">
        <v>1022025.8745228199</v>
      </c>
      <c r="DA10" s="25">
        <v>975819.40743867005</v>
      </c>
      <c r="DB10" s="25">
        <v>955897.7141508999</v>
      </c>
      <c r="DC10" s="25">
        <v>952379.58520379988</v>
      </c>
      <c r="DD10" s="25">
        <v>971069.50636451191</v>
      </c>
      <c r="DE10" s="25">
        <v>946943.5092212481</v>
      </c>
      <c r="DF10" s="25">
        <v>929556.86289390002</v>
      </c>
      <c r="DG10" s="25">
        <v>948126.93759000069</v>
      </c>
      <c r="DH10" s="25">
        <v>919663.14126651606</v>
      </c>
      <c r="DI10" s="25">
        <v>937051.61449491803</v>
      </c>
      <c r="DJ10" s="25">
        <v>959984.49626662501</v>
      </c>
      <c r="DK10" s="25">
        <v>969248.79370800988</v>
      </c>
      <c r="DL10" s="25">
        <v>981758.63418573979</v>
      </c>
      <c r="DM10" s="25">
        <v>995780.93038498738</v>
      </c>
      <c r="DN10" s="25">
        <v>983714.70955206011</v>
      </c>
      <c r="DO10" s="25">
        <v>986422.61895095394</v>
      </c>
      <c r="DP10" s="25">
        <v>986957.74116810807</v>
      </c>
      <c r="DQ10" s="25">
        <v>1026876.9312867259</v>
      </c>
      <c r="DR10" s="25">
        <v>1040534.7804178819</v>
      </c>
      <c r="DS10" s="25">
        <v>1120460.7609061359</v>
      </c>
      <c r="DT10" s="25">
        <v>1189385.7655129901</v>
      </c>
      <c r="DU10" s="25">
        <v>1274213.6775962182</v>
      </c>
      <c r="DV10" s="25">
        <v>1313924.88076351</v>
      </c>
      <c r="DW10" s="25">
        <v>1308037.6830267881</v>
      </c>
      <c r="DX10" s="25">
        <v>1340199.5441872522</v>
      </c>
      <c r="DY10" s="25">
        <v>1381049.7044145842</v>
      </c>
      <c r="DZ10" s="25">
        <v>1353406.195561348</v>
      </c>
      <c r="EA10" s="25">
        <v>1371064.7775735562</v>
      </c>
      <c r="EB10" s="25">
        <v>1341547.6511053161</v>
      </c>
      <c r="EC10" s="25">
        <v>1319291.67940791</v>
      </c>
      <c r="ED10" s="25">
        <v>1308546.9359349201</v>
      </c>
      <c r="EE10" s="25">
        <v>1274073.84004624</v>
      </c>
      <c r="EF10" s="25">
        <v>1252924.428052</v>
      </c>
      <c r="EG10" s="25">
        <v>1298903.2257826997</v>
      </c>
      <c r="EH10" s="25">
        <v>1261674.7437084198</v>
      </c>
      <c r="EI10" s="25">
        <v>1222530.6015990858</v>
      </c>
      <c r="EJ10" s="25">
        <v>1230719.9906481078</v>
      </c>
      <c r="EK10" s="25">
        <v>1192461.6062669139</v>
      </c>
      <c r="EL10" s="25">
        <v>1171073.824114142</v>
      </c>
      <c r="EM10" s="25">
        <v>1101009.8736098402</v>
      </c>
      <c r="EN10" s="25">
        <v>1109300.0964450079</v>
      </c>
      <c r="EO10" s="25">
        <v>1111141.8025882051</v>
      </c>
      <c r="EP10" s="25">
        <v>1110536.5625596817</v>
      </c>
      <c r="EQ10" s="25">
        <v>1106404.2402280511</v>
      </c>
      <c r="ER10" s="25">
        <v>1120948.0090599621</v>
      </c>
      <c r="ES10" s="25">
        <v>1144679.319930257</v>
      </c>
      <c r="ET10" s="25">
        <v>1140278.0586026902</v>
      </c>
      <c r="EU10" s="25">
        <v>1138635.8617094902</v>
      </c>
      <c r="EV10" s="25">
        <v>1189545.6674256702</v>
      </c>
      <c r="EW10" s="25">
        <v>1182577.1512207189</v>
      </c>
      <c r="EX10" s="25">
        <v>1234298.5166097768</v>
      </c>
      <c r="EY10" s="25">
        <v>1277120.2862241946</v>
      </c>
      <c r="EZ10" s="25">
        <v>1322380.3013264737</v>
      </c>
      <c r="FA10" s="25">
        <v>1338108.6881693378</v>
      </c>
      <c r="FB10" s="25">
        <v>1369932.595870873</v>
      </c>
      <c r="FC10" s="25">
        <v>1407012.7787537856</v>
      </c>
      <c r="FD10" s="25">
        <v>1415141.0810940838</v>
      </c>
      <c r="FE10" s="25">
        <v>1440143.1710267835</v>
      </c>
      <c r="FF10" s="25">
        <v>1478201.1027008072</v>
      </c>
      <c r="FG10" s="25">
        <v>1499421.0997410452</v>
      </c>
      <c r="FH10" s="25">
        <v>1526459.5701154645</v>
      </c>
      <c r="FI10" s="25">
        <v>1585886.1351849292</v>
      </c>
      <c r="FJ10" s="25">
        <v>1652306.2280898532</v>
      </c>
      <c r="FK10" s="25">
        <v>1697409.2355790695</v>
      </c>
      <c r="FL10" s="25">
        <v>1720813.899668202</v>
      </c>
      <c r="FM10" s="25">
        <v>1746215.3663333496</v>
      </c>
      <c r="FN10" s="25">
        <v>1794268.7249032117</v>
      </c>
      <c r="FO10" s="25">
        <v>1829803.019027804</v>
      </c>
      <c r="FP10" s="25">
        <v>1858977.361343933</v>
      </c>
      <c r="FQ10" s="25">
        <v>1957696.4617469534</v>
      </c>
      <c r="FR10" s="25">
        <v>1994257.4491486601</v>
      </c>
      <c r="FS10" s="25">
        <v>2040653.4902287584</v>
      </c>
      <c r="FT10" s="25">
        <v>2105734.3049667268</v>
      </c>
      <c r="FU10" s="25">
        <v>2124044.7338487548</v>
      </c>
      <c r="FV10" s="25">
        <v>2153250.9049991043</v>
      </c>
      <c r="FW10" s="25">
        <v>2192941.8936081324</v>
      </c>
      <c r="FX10" s="25">
        <v>2234934.4165880913</v>
      </c>
      <c r="FY10" s="25">
        <v>2260870.6976065524</v>
      </c>
      <c r="FZ10" s="25">
        <v>2273660.9584206906</v>
      </c>
      <c r="GA10" s="25">
        <v>2350277.2717939643</v>
      </c>
      <c r="GB10" s="25">
        <v>2417781.9438179135</v>
      </c>
      <c r="GC10" s="25">
        <v>2558918.9072549092</v>
      </c>
      <c r="GD10" s="25">
        <v>2659240.2684746236</v>
      </c>
      <c r="GE10" s="25">
        <v>2740966.690216694</v>
      </c>
      <c r="GF10" s="25">
        <v>2845367.7012947286</v>
      </c>
      <c r="GG10" s="25">
        <v>2903738.9246423389</v>
      </c>
      <c r="GH10" s="25">
        <v>3051458.4202126735</v>
      </c>
      <c r="GI10" s="26"/>
      <c r="GJ10" s="26"/>
    </row>
    <row r="11" spans="2:192 16262:16263" x14ac:dyDescent="0.25">
      <c r="B11" s="23" t="s">
        <v>42</v>
      </c>
      <c r="C11" t="s">
        <v>147</v>
      </c>
      <c r="D11" s="22" t="s">
        <v>177</v>
      </c>
      <c r="E11">
        <v>0</v>
      </c>
      <c r="F11">
        <v>0</v>
      </c>
      <c r="G11">
        <v>0</v>
      </c>
      <c r="H11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10858.43105524</v>
      </c>
      <c r="AK11" s="23">
        <v>12227.653655239999</v>
      </c>
      <c r="AL11" s="23">
        <v>12199.470930240001</v>
      </c>
      <c r="AM11" s="23">
        <v>12099.309047860001</v>
      </c>
      <c r="AN11" s="23">
        <v>12412.298282290001</v>
      </c>
      <c r="AO11" s="23">
        <v>14201.725638799999</v>
      </c>
      <c r="AP11" s="23">
        <v>15182.282362600001</v>
      </c>
      <c r="AQ11" s="23">
        <v>15600.520197</v>
      </c>
      <c r="AR11" s="23">
        <v>14639.886802590001</v>
      </c>
      <c r="AS11" s="23">
        <v>14973.006039639999</v>
      </c>
      <c r="AT11" s="23">
        <v>14252.07813806</v>
      </c>
      <c r="AU11" s="23">
        <v>14334.746809229999</v>
      </c>
      <c r="AV11" s="23">
        <v>14806.674966379998</v>
      </c>
      <c r="AW11" s="23">
        <v>15570.5476504</v>
      </c>
      <c r="AX11" s="23">
        <v>14806.3401794</v>
      </c>
      <c r="AY11" s="23">
        <v>14448.20233229</v>
      </c>
      <c r="AZ11" s="23">
        <v>13932.2193157</v>
      </c>
      <c r="BA11" s="23">
        <v>15882.78523922</v>
      </c>
      <c r="BB11" s="23">
        <v>16126.125801040002</v>
      </c>
      <c r="BC11" s="23">
        <v>16430.042358890001</v>
      </c>
      <c r="BD11" s="23">
        <v>17921.788502520001</v>
      </c>
      <c r="BE11" s="23">
        <v>17937.233753029999</v>
      </c>
      <c r="BF11" s="23">
        <v>18964.332628919998</v>
      </c>
      <c r="BG11" s="23">
        <v>19066.210167069999</v>
      </c>
      <c r="BH11" s="23">
        <v>19224.643057060002</v>
      </c>
      <c r="BI11" s="23">
        <v>17980.87411647</v>
      </c>
      <c r="BJ11" s="23">
        <v>18820.01660734</v>
      </c>
      <c r="BK11" s="23">
        <v>19087.14098204</v>
      </c>
      <c r="BL11" s="23">
        <v>18956.674995320001</v>
      </c>
      <c r="BM11" s="23">
        <v>19527.073390609999</v>
      </c>
      <c r="BN11" s="23">
        <v>21665.015754740001</v>
      </c>
      <c r="BO11" s="23">
        <v>21884.554436679999</v>
      </c>
      <c r="BP11" s="23">
        <v>22665.11000153</v>
      </c>
      <c r="BQ11" s="23">
        <v>21306.991572580002</v>
      </c>
      <c r="BR11" s="23">
        <v>22584.960470259997</v>
      </c>
      <c r="BS11" s="23">
        <v>22772.872240610002</v>
      </c>
      <c r="BT11" s="23">
        <v>25499.614222830001</v>
      </c>
      <c r="BU11" s="23">
        <v>26728.087945979998</v>
      </c>
      <c r="BV11" s="23">
        <v>25838.220128150002</v>
      </c>
      <c r="BW11" s="23">
        <v>26705.264252919998</v>
      </c>
      <c r="BX11" s="23">
        <v>26881.873939519999</v>
      </c>
      <c r="BY11" s="23">
        <v>28206.181776740003</v>
      </c>
      <c r="BZ11" s="23">
        <v>28402.562070069998</v>
      </c>
      <c r="CA11" s="23">
        <v>27795.22591655</v>
      </c>
      <c r="CB11" s="23">
        <v>26429.41003164</v>
      </c>
      <c r="CC11" s="23">
        <v>26113.38377085</v>
      </c>
      <c r="CD11" s="23">
        <v>24556.634519380001</v>
      </c>
      <c r="CE11" s="23">
        <v>26454.547344040002</v>
      </c>
      <c r="CF11" s="25">
        <v>27458.719171069999</v>
      </c>
      <c r="CG11" s="25">
        <v>26431.40646373</v>
      </c>
      <c r="CH11" s="25">
        <v>26714.90198789</v>
      </c>
      <c r="CI11" s="25">
        <v>25957.112703499999</v>
      </c>
      <c r="CJ11" s="25">
        <v>26916.849157880002</v>
      </c>
      <c r="CK11" s="25">
        <v>25929.438226990002</v>
      </c>
      <c r="CL11" s="25">
        <v>27149.501736330003</v>
      </c>
      <c r="CM11" s="25">
        <v>28084.782680830001</v>
      </c>
      <c r="CN11" s="25">
        <v>27762.265288169998</v>
      </c>
      <c r="CO11" s="25">
        <v>27426.44165045</v>
      </c>
      <c r="CP11" s="25">
        <v>26381.212374119998</v>
      </c>
      <c r="CQ11" s="25">
        <v>27777.251105569998</v>
      </c>
      <c r="CR11" s="25">
        <v>27923.084816409999</v>
      </c>
      <c r="CS11" s="25">
        <v>28245.37181904</v>
      </c>
      <c r="CT11" s="25">
        <v>29085.1268069</v>
      </c>
      <c r="CU11" s="25">
        <v>29423.801159440001</v>
      </c>
      <c r="CV11" s="25">
        <v>28989.248026729998</v>
      </c>
      <c r="CW11" s="25">
        <v>28078.52314474</v>
      </c>
      <c r="CX11" s="25">
        <v>27612.345649250001</v>
      </c>
      <c r="CY11" s="25">
        <v>28688.24811253</v>
      </c>
      <c r="CZ11" s="25">
        <v>29616.397554610001</v>
      </c>
      <c r="DA11" s="25">
        <v>28586.67774702</v>
      </c>
      <c r="DB11" s="25">
        <v>29472.721858060002</v>
      </c>
      <c r="DC11" s="25">
        <v>29985.088379090001</v>
      </c>
      <c r="DD11" s="25">
        <v>30884.550910729999</v>
      </c>
      <c r="DE11" s="25">
        <v>29765.784442419998</v>
      </c>
      <c r="DF11" s="25">
        <v>29692.889943510003</v>
      </c>
      <c r="DG11" s="25">
        <v>29961.217116849999</v>
      </c>
      <c r="DH11" s="25">
        <v>30564.85635446</v>
      </c>
      <c r="DI11" s="25">
        <v>31837.00129041</v>
      </c>
      <c r="DJ11" s="25">
        <v>35596.099917410007</v>
      </c>
      <c r="DK11" s="25">
        <v>33800.364396700003</v>
      </c>
      <c r="DL11" s="25">
        <v>35078.6728812</v>
      </c>
      <c r="DM11" s="25">
        <v>34750.572397459997</v>
      </c>
      <c r="DN11" s="25">
        <v>34275.516488779998</v>
      </c>
      <c r="DO11" s="25">
        <v>36334.474642559995</v>
      </c>
      <c r="DP11" s="25">
        <v>37011.506344190006</v>
      </c>
      <c r="DQ11" s="25">
        <v>40509.924472260005</v>
      </c>
      <c r="DR11" s="25">
        <v>41578.489612509999</v>
      </c>
      <c r="DS11" s="25">
        <v>42437.058987349999</v>
      </c>
      <c r="DT11" s="25">
        <v>43517.377742309996</v>
      </c>
      <c r="DU11" s="25">
        <v>44996.868751379996</v>
      </c>
      <c r="DV11" s="25">
        <v>50427.992151629995</v>
      </c>
      <c r="DW11" s="25">
        <v>49955.70523182</v>
      </c>
      <c r="DX11" s="25">
        <v>48598.801779559995</v>
      </c>
      <c r="DY11" s="25">
        <v>45857.171325269999</v>
      </c>
      <c r="DZ11" s="25">
        <v>51570.340277330004</v>
      </c>
      <c r="EA11" s="25">
        <v>49288.667647820002</v>
      </c>
      <c r="EB11" s="25">
        <v>50952.035658460001</v>
      </c>
      <c r="EC11" s="25">
        <v>50118.232821459998</v>
      </c>
      <c r="ED11" s="25">
        <v>52219.305280709996</v>
      </c>
      <c r="EE11" s="25">
        <v>51148.384331240006</v>
      </c>
      <c r="EF11" s="25">
        <v>52168.114327979994</v>
      </c>
      <c r="EG11" s="25">
        <v>51132.914285190003</v>
      </c>
      <c r="EH11" s="25">
        <v>52047.74039467</v>
      </c>
      <c r="EI11" s="25">
        <v>45593.063771529996</v>
      </c>
      <c r="EJ11" s="25">
        <v>56746.174374230002</v>
      </c>
      <c r="EK11" s="25">
        <v>56802.926918359997</v>
      </c>
      <c r="EL11" s="25">
        <v>57818.156982800007</v>
      </c>
      <c r="EM11" s="25">
        <v>57321.808997419997</v>
      </c>
      <c r="EN11" s="25">
        <v>56145.339472109998</v>
      </c>
      <c r="EO11" s="25">
        <v>64583.332724509994</v>
      </c>
      <c r="EP11" s="25">
        <v>60978.862204490004</v>
      </c>
      <c r="EQ11" s="25">
        <v>61290.507174699997</v>
      </c>
      <c r="ER11" s="25">
        <v>61046.965520630001</v>
      </c>
      <c r="ES11" s="25">
        <v>60042.216956660006</v>
      </c>
      <c r="ET11" s="25">
        <v>62862.201427929998</v>
      </c>
      <c r="EU11" s="25">
        <v>59861.739429000001</v>
      </c>
      <c r="EV11" s="25">
        <v>60171.480408300005</v>
      </c>
      <c r="EW11" s="25">
        <v>63227.886661099998</v>
      </c>
      <c r="EX11" s="25">
        <v>66140.139703969995</v>
      </c>
      <c r="EY11" s="25">
        <v>64821.981603529995</v>
      </c>
      <c r="EZ11" s="25">
        <v>65802.115640860007</v>
      </c>
      <c r="FA11" s="25">
        <v>64901.355949550001</v>
      </c>
      <c r="FB11" s="25">
        <v>67391.354837189996</v>
      </c>
      <c r="FC11" s="25">
        <v>67909.701838459994</v>
      </c>
      <c r="FD11" s="25">
        <v>65781.105261089993</v>
      </c>
      <c r="FE11" s="25">
        <v>65812.728226309991</v>
      </c>
      <c r="FF11" s="25">
        <v>64749.535326370002</v>
      </c>
      <c r="FG11" s="25">
        <v>64858.820823069997</v>
      </c>
      <c r="FH11" s="25">
        <v>65186.447850480006</v>
      </c>
      <c r="FI11" s="25">
        <v>66903.767779970003</v>
      </c>
      <c r="FJ11" s="25">
        <v>67734.975941480006</v>
      </c>
      <c r="FK11" s="25">
        <v>68984.906154280005</v>
      </c>
      <c r="FL11" s="25">
        <v>68886.3625168</v>
      </c>
      <c r="FM11" s="25">
        <v>73994.251855160008</v>
      </c>
      <c r="FN11" s="25">
        <v>79566.519774010012</v>
      </c>
      <c r="FO11" s="25">
        <v>81222.685645989986</v>
      </c>
      <c r="FP11" s="25">
        <v>79682.811266550008</v>
      </c>
      <c r="FQ11" s="25">
        <v>82431.302171269985</v>
      </c>
      <c r="FR11" s="25">
        <v>84554.998878850005</v>
      </c>
      <c r="FS11" s="25">
        <v>85121.754225630008</v>
      </c>
      <c r="FT11" s="25">
        <v>91478.942596480003</v>
      </c>
      <c r="FU11" s="25">
        <v>89924.616432570008</v>
      </c>
      <c r="FV11" s="25">
        <v>94130.908159619998</v>
      </c>
      <c r="FW11" s="25">
        <v>94726.239063169996</v>
      </c>
      <c r="FX11" s="25">
        <v>103404.31844088</v>
      </c>
      <c r="FY11" s="25">
        <v>104304.51397986</v>
      </c>
      <c r="FZ11" s="25">
        <v>110885.4476805</v>
      </c>
      <c r="GA11" s="25">
        <v>113200.97430911999</v>
      </c>
      <c r="GB11" s="25">
        <v>116868.06386706</v>
      </c>
      <c r="GC11" s="25">
        <v>117904.93507078</v>
      </c>
      <c r="GD11" s="25">
        <v>120781.73889964</v>
      </c>
      <c r="GE11" s="25">
        <v>132058.78373435</v>
      </c>
      <c r="GF11" s="25">
        <v>151409.17651998001</v>
      </c>
      <c r="GG11" s="25">
        <v>152681.58200746999</v>
      </c>
      <c r="GH11" s="25">
        <v>161168.12371770001</v>
      </c>
      <c r="GI11" s="26"/>
      <c r="GJ11" s="26"/>
    </row>
    <row r="12" spans="2:192 16262:16263" x14ac:dyDescent="0.25">
      <c r="B12" s="23" t="s">
        <v>43</v>
      </c>
      <c r="C12" t="s">
        <v>148</v>
      </c>
      <c r="D12" s="22" t="s">
        <v>178</v>
      </c>
      <c r="E12">
        <v>6315.3349681319996</v>
      </c>
      <c r="F12">
        <v>7045.0043872489996</v>
      </c>
      <c r="G12">
        <v>7045.5025710809996</v>
      </c>
      <c r="H12">
        <v>7003.0946723819998</v>
      </c>
      <c r="I12" s="23">
        <v>6920.0346846399998</v>
      </c>
      <c r="J12" s="23">
        <v>6737.6034998879995</v>
      </c>
      <c r="K12" s="23">
        <v>6800.7576951840001</v>
      </c>
      <c r="L12" s="23">
        <v>6901.9522577600001</v>
      </c>
      <c r="M12" s="23">
        <v>6884.7965396000009</v>
      </c>
      <c r="N12" s="23">
        <v>6891.6596657400005</v>
      </c>
      <c r="O12" s="23">
        <v>6881.2856550900005</v>
      </c>
      <c r="P12" s="23">
        <v>6842.3780368099997</v>
      </c>
      <c r="Q12" s="23">
        <v>6730.6139999999996</v>
      </c>
      <c r="R12" s="23">
        <v>6931.8226299999997</v>
      </c>
      <c r="S12" s="23">
        <v>7134.1049700000003</v>
      </c>
      <c r="T12" s="23">
        <v>7333.5365899999997</v>
      </c>
      <c r="U12" s="23">
        <v>7336.9245600000004</v>
      </c>
      <c r="V12" s="23">
        <v>7642.7794800000001</v>
      </c>
      <c r="W12" s="23">
        <v>7345.15488</v>
      </c>
      <c r="X12" s="23">
        <v>7097.9477999999999</v>
      </c>
      <c r="Y12" s="23">
        <v>7100.6135000000004</v>
      </c>
      <c r="Z12" s="23">
        <v>7367.8788999999997</v>
      </c>
      <c r="AA12" s="23">
        <v>7236.2918600000012</v>
      </c>
      <c r="AB12" s="23">
        <v>7428.0601500000012</v>
      </c>
      <c r="AC12" s="23">
        <v>7368.1773199999998</v>
      </c>
      <c r="AD12" s="23">
        <v>7389.3318800000006</v>
      </c>
      <c r="AE12" s="23">
        <v>7573.4426599999997</v>
      </c>
      <c r="AF12" s="23">
        <v>7214.8618500000002</v>
      </c>
      <c r="AG12" s="23">
        <v>7196.6138688480005</v>
      </c>
      <c r="AH12" s="23">
        <v>6977.2788800000008</v>
      </c>
      <c r="AI12" s="23">
        <v>6876.0199200000006</v>
      </c>
      <c r="AJ12" s="23">
        <v>6700.8138399999998</v>
      </c>
      <c r="AK12" s="23">
        <v>6695.1339700000008</v>
      </c>
      <c r="AL12" s="23">
        <v>6722.9192799999992</v>
      </c>
      <c r="AM12" s="23">
        <v>6732.2467200000001</v>
      </c>
      <c r="AN12" s="23">
        <v>6698.7264800000003</v>
      </c>
      <c r="AO12" s="23">
        <v>6594.9228000000003</v>
      </c>
      <c r="AP12" s="23">
        <v>6937.1348400000006</v>
      </c>
      <c r="AQ12" s="23">
        <v>7146.1464299999998</v>
      </c>
      <c r="AR12" s="23">
        <v>7025.5965600000009</v>
      </c>
      <c r="AS12" s="23">
        <v>7126.8473699999995</v>
      </c>
      <c r="AT12" s="23">
        <v>6424.5350400000007</v>
      </c>
      <c r="AU12" s="23">
        <v>6231.9029</v>
      </c>
      <c r="AV12" s="23">
        <v>6296.1281000000008</v>
      </c>
      <c r="AW12" s="23">
        <v>6249.4824900000003</v>
      </c>
      <c r="AX12" s="23">
        <v>6144.1696300000003</v>
      </c>
      <c r="AY12" s="23">
        <v>6112.7157500000003</v>
      </c>
      <c r="AZ12" s="23">
        <v>5539.2578999999996</v>
      </c>
      <c r="BA12" s="23">
        <v>5469.2671200000004</v>
      </c>
      <c r="BB12" s="23">
        <v>5482.3964000000005</v>
      </c>
      <c r="BC12" s="23">
        <v>5410.6356299999998</v>
      </c>
      <c r="BD12" s="23">
        <v>5451.5982000000004</v>
      </c>
      <c r="BE12" s="23">
        <v>5316.6171299999996</v>
      </c>
      <c r="BF12" s="23">
        <v>4982.5214999999998</v>
      </c>
      <c r="BG12" s="23">
        <v>4631.723390000001</v>
      </c>
      <c r="BH12" s="23">
        <v>4580.58968</v>
      </c>
      <c r="BI12" s="23">
        <v>4468.219360000001</v>
      </c>
      <c r="BJ12" s="23">
        <v>4443.61391</v>
      </c>
      <c r="BK12" s="23">
        <v>4743.2789600000006</v>
      </c>
      <c r="BL12" s="23">
        <v>4331.4855900000002</v>
      </c>
      <c r="BM12" s="23">
        <v>4095.8827999999994</v>
      </c>
      <c r="BN12" s="23">
        <v>4223.1307500000003</v>
      </c>
      <c r="BO12" s="23">
        <v>4349.3532599999999</v>
      </c>
      <c r="BP12" s="23">
        <v>4248.5725200000006</v>
      </c>
      <c r="BQ12" s="23">
        <v>4237.8388199999999</v>
      </c>
      <c r="BR12" s="23">
        <v>3964.7825800000001</v>
      </c>
      <c r="BS12" s="23">
        <v>3344.4269100000001</v>
      </c>
      <c r="BT12" s="23">
        <v>3467.2939200000001</v>
      </c>
      <c r="BU12" s="23">
        <v>177.96806999999998</v>
      </c>
      <c r="BV12" s="23">
        <v>178.64041999999998</v>
      </c>
      <c r="BW12" s="23">
        <v>178.93672999999998</v>
      </c>
      <c r="BX12" s="23">
        <v>622.0788</v>
      </c>
      <c r="BY12" s="23">
        <v>29.838400000000004</v>
      </c>
      <c r="BZ12" s="23">
        <v>30.0106</v>
      </c>
      <c r="CA12" s="23">
        <v>29.999400000000005</v>
      </c>
      <c r="CB12" s="23">
        <v>29.519400000000005</v>
      </c>
      <c r="CC12" s="23">
        <v>29.346400000000003</v>
      </c>
      <c r="CD12" s="23">
        <v>577.33704</v>
      </c>
      <c r="CE12" s="23">
        <v>10.356570000000001</v>
      </c>
      <c r="CF12" s="25">
        <v>10.159590000000001</v>
      </c>
      <c r="CG12" s="25">
        <v>5.7612399999999999</v>
      </c>
      <c r="CH12" s="25">
        <v>174.19396</v>
      </c>
      <c r="CI12" s="25">
        <v>173.06469000000001</v>
      </c>
      <c r="CJ12" s="25">
        <v>17.104559999999999</v>
      </c>
      <c r="CK12" s="25">
        <v>170.62933999999998</v>
      </c>
      <c r="CL12" s="25">
        <v>171.50161</v>
      </c>
      <c r="CM12" s="25">
        <v>163.59616000000003</v>
      </c>
      <c r="CN12" s="25">
        <v>163.66448</v>
      </c>
      <c r="CO12" s="25">
        <v>164.68704000000002</v>
      </c>
      <c r="CP12" s="25">
        <v>1014.6716899999999</v>
      </c>
      <c r="CQ12" s="25">
        <v>601.35520000000008</v>
      </c>
      <c r="CR12" s="25">
        <v>613.88824000000011</v>
      </c>
      <c r="CS12" s="25">
        <v>607.15265999999986</v>
      </c>
      <c r="CT12" s="25">
        <v>610.51739999999995</v>
      </c>
      <c r="CU12" s="25">
        <v>620.19755999999995</v>
      </c>
      <c r="CV12" s="25">
        <v>603.67999999999995</v>
      </c>
      <c r="CW12" s="25">
        <v>165.14273</v>
      </c>
      <c r="CX12" s="25">
        <v>165.85535000000002</v>
      </c>
      <c r="CY12" s="25">
        <v>152.29128</v>
      </c>
      <c r="CZ12" s="25">
        <v>154.11112</v>
      </c>
      <c r="DA12" s="25">
        <v>149.66304</v>
      </c>
      <c r="DB12" s="25">
        <v>760.79769999999985</v>
      </c>
      <c r="DC12" s="25">
        <v>307.24005</v>
      </c>
      <c r="DD12" s="25">
        <v>308.00332133999996</v>
      </c>
      <c r="DE12" s="25">
        <v>280.11437318200001</v>
      </c>
      <c r="DF12" s="25">
        <v>278.44041242000003</v>
      </c>
      <c r="DG12" s="25">
        <v>282.69273882177112</v>
      </c>
      <c r="DH12" s="25">
        <v>797.22</v>
      </c>
      <c r="DI12" s="25">
        <v>349.93385473200004</v>
      </c>
      <c r="DJ12" s="25">
        <v>360.73503427499998</v>
      </c>
      <c r="DK12" s="25">
        <v>340.30196928000004</v>
      </c>
      <c r="DL12" s="25">
        <v>341.32041971999996</v>
      </c>
      <c r="DM12" s="25">
        <v>341.98896699728994</v>
      </c>
      <c r="DN12" s="25">
        <v>657.682411</v>
      </c>
      <c r="DO12" s="25">
        <v>212.323893056</v>
      </c>
      <c r="DP12" s="25">
        <v>211.99940467200003</v>
      </c>
      <c r="DQ12" s="25">
        <v>205.668880704</v>
      </c>
      <c r="DR12" s="25">
        <v>216.23565392</v>
      </c>
      <c r="DS12" s="25">
        <v>211.845606</v>
      </c>
      <c r="DT12" s="25">
        <v>417.22600499999999</v>
      </c>
      <c r="DU12" s="25">
        <v>420.0736</v>
      </c>
      <c r="DV12" s="25">
        <v>423.6365199</v>
      </c>
      <c r="DW12" s="25">
        <v>416.33843400000001</v>
      </c>
      <c r="DX12" s="25">
        <v>413.24913600000002</v>
      </c>
      <c r="DY12" s="25">
        <v>423.15691950000001</v>
      </c>
      <c r="DZ12" s="25">
        <v>420.46635858600007</v>
      </c>
      <c r="EA12" s="25">
        <v>419.86592845200011</v>
      </c>
      <c r="EB12" s="25">
        <v>417.16115400000007</v>
      </c>
      <c r="EC12" s="25">
        <v>412.49964247999998</v>
      </c>
      <c r="ED12" s="25">
        <v>424.29043295999998</v>
      </c>
      <c r="EE12" s="25">
        <v>419.16582048000004</v>
      </c>
      <c r="EF12" s="25">
        <v>415.76575450800004</v>
      </c>
      <c r="EG12" s="25">
        <v>419.92316168399998</v>
      </c>
      <c r="EH12" s="25">
        <v>417.59757468000004</v>
      </c>
      <c r="EI12" s="25">
        <v>25576.062390692001</v>
      </c>
      <c r="EJ12" s="25">
        <v>25971.653439935999</v>
      </c>
      <c r="EK12" s="25">
        <v>25523.336090728</v>
      </c>
      <c r="EL12" s="25">
        <v>25910.352403304001</v>
      </c>
      <c r="EM12" s="25">
        <v>25438.985803920001</v>
      </c>
      <c r="EN12" s="25">
        <v>25851.633843016003</v>
      </c>
      <c r="EO12" s="25">
        <v>25809.185430165002</v>
      </c>
      <c r="EP12" s="25">
        <v>25450.651247706002</v>
      </c>
      <c r="EQ12" s="25">
        <v>25205.079097862999</v>
      </c>
      <c r="ER12" s="25">
        <v>25357.816888073998</v>
      </c>
      <c r="ES12" s="25">
        <v>25568.323386969001</v>
      </c>
      <c r="ET12" s="25">
        <v>25624.696311719999</v>
      </c>
      <c r="EU12" s="25">
        <v>24609.655108608</v>
      </c>
      <c r="EV12" s="25">
        <v>25084.212836991999</v>
      </c>
      <c r="EW12" s="25">
        <v>25405.99368137481</v>
      </c>
      <c r="EX12" s="25">
        <v>26136.844774071385</v>
      </c>
      <c r="EY12" s="25">
        <v>26119.208830353342</v>
      </c>
      <c r="EZ12" s="25">
        <v>25696.999184536682</v>
      </c>
      <c r="FA12" s="25">
        <v>25458.366358306674</v>
      </c>
      <c r="FB12" s="25">
        <v>25717.839467374186</v>
      </c>
      <c r="FC12" s="25">
        <v>25617.829734076644</v>
      </c>
      <c r="FD12" s="25">
        <v>25309.453137156168</v>
      </c>
      <c r="FE12" s="25">
        <v>25707.960088874737</v>
      </c>
      <c r="FF12" s="25">
        <v>25392.237119233476</v>
      </c>
      <c r="FG12" s="25">
        <v>25233.593259690821</v>
      </c>
      <c r="FH12" s="25">
        <v>25116.058454609851</v>
      </c>
      <c r="FI12" s="25">
        <v>25334.298282891563</v>
      </c>
      <c r="FJ12" s="25">
        <v>25480.188382471977</v>
      </c>
      <c r="FK12" s="25">
        <v>25365.257170727058</v>
      </c>
      <c r="FL12" s="25">
        <v>25196.060896265422</v>
      </c>
      <c r="FM12" s="25">
        <v>25339.246223300703</v>
      </c>
      <c r="FN12" s="25">
        <v>23694.902088435105</v>
      </c>
      <c r="FO12" s="25">
        <v>23743.527530015232</v>
      </c>
      <c r="FP12" s="25">
        <v>23702.181060776595</v>
      </c>
      <c r="FQ12" s="25">
        <v>23872.019420149696</v>
      </c>
      <c r="FR12" s="25">
        <v>23404.523266892829</v>
      </c>
      <c r="FS12" s="25">
        <v>23635.05983783125</v>
      </c>
      <c r="FT12" s="25">
        <v>23382.834762923168</v>
      </c>
      <c r="FU12" s="25">
        <v>23127.107874698897</v>
      </c>
      <c r="FV12" s="25">
        <v>23005.474322430295</v>
      </c>
      <c r="FW12" s="25">
        <v>23030.314851953768</v>
      </c>
      <c r="FX12" s="25">
        <v>23486.407738308808</v>
      </c>
      <c r="FY12" s="25">
        <v>23288.847117433728</v>
      </c>
      <c r="FZ12" s="25">
        <v>23341.670481093239</v>
      </c>
      <c r="GA12" s="25">
        <v>23013.22703922553</v>
      </c>
      <c r="GB12" s="25">
        <v>23439.948816907996</v>
      </c>
      <c r="GC12" s="25">
        <v>23373.80917794503</v>
      </c>
      <c r="GD12" s="25">
        <v>23935.654395877016</v>
      </c>
      <c r="GE12" s="25">
        <v>23420.368042829796</v>
      </c>
      <c r="GF12" s="25">
        <v>23179.697194518405</v>
      </c>
      <c r="GG12" s="25">
        <v>23301.8900339723</v>
      </c>
      <c r="GH12" s="25">
        <v>20652.346034472375</v>
      </c>
      <c r="GI12" s="26"/>
      <c r="GJ12" s="26"/>
    </row>
    <row r="13" spans="2:192 16262:16263" x14ac:dyDescent="0.25">
      <c r="B13" s="23" t="s">
        <v>44</v>
      </c>
      <c r="C13" t="s">
        <v>149</v>
      </c>
      <c r="D13" s="22" t="s">
        <v>179</v>
      </c>
      <c r="E13">
        <v>0</v>
      </c>
      <c r="F13">
        <v>0</v>
      </c>
      <c r="G13">
        <v>0</v>
      </c>
      <c r="H1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3">
        <v>0</v>
      </c>
      <c r="AL13" s="23">
        <v>0</v>
      </c>
      <c r="AM13" s="23">
        <v>0</v>
      </c>
      <c r="AN13" s="23">
        <v>0</v>
      </c>
      <c r="AO13" s="23">
        <v>0</v>
      </c>
      <c r="AP13" s="23">
        <v>0</v>
      </c>
      <c r="AQ13" s="23">
        <v>0</v>
      </c>
      <c r="AR13" s="23">
        <v>0</v>
      </c>
      <c r="AS13" s="23">
        <v>0</v>
      </c>
      <c r="AT13" s="23">
        <v>0</v>
      </c>
      <c r="AU13" s="23">
        <v>0</v>
      </c>
      <c r="AV13" s="23">
        <v>0</v>
      </c>
      <c r="AW13" s="23">
        <v>0</v>
      </c>
      <c r="AX13" s="23">
        <v>0</v>
      </c>
      <c r="AY13" s="23">
        <v>0</v>
      </c>
      <c r="AZ13" s="23">
        <v>0</v>
      </c>
      <c r="BA13" s="23">
        <v>0</v>
      </c>
      <c r="BB13" s="23">
        <v>0</v>
      </c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  <c r="BI13" s="23">
        <v>0</v>
      </c>
      <c r="BJ13" s="23">
        <v>0</v>
      </c>
      <c r="BK13" s="23">
        <v>0</v>
      </c>
      <c r="BL13" s="23">
        <v>0</v>
      </c>
      <c r="BM13" s="23">
        <v>0</v>
      </c>
      <c r="BN13" s="23">
        <v>0</v>
      </c>
      <c r="BO13" s="23">
        <v>0</v>
      </c>
      <c r="BP13" s="23">
        <v>0</v>
      </c>
      <c r="BQ13" s="23">
        <v>0</v>
      </c>
      <c r="BR13" s="23">
        <v>0</v>
      </c>
      <c r="BS13" s="23">
        <v>0</v>
      </c>
      <c r="BT13" s="23">
        <v>0</v>
      </c>
      <c r="BU13" s="23">
        <v>3203.42526</v>
      </c>
      <c r="BV13" s="23">
        <v>3215.52756</v>
      </c>
      <c r="BW13" s="23">
        <v>3220.86114</v>
      </c>
      <c r="BX13" s="23">
        <v>2412.8202000000001</v>
      </c>
      <c r="BY13" s="23">
        <v>2384.0881600000002</v>
      </c>
      <c r="BZ13" s="23">
        <v>2384.0881600000002</v>
      </c>
      <c r="CA13" s="23">
        <v>2396.9520600000001</v>
      </c>
      <c r="CB13" s="23">
        <v>2358.6000600000002</v>
      </c>
      <c r="CC13" s="23">
        <v>2344.77736</v>
      </c>
      <c r="CD13" s="23">
        <v>2312.24208</v>
      </c>
      <c r="CE13" s="23">
        <v>2364.2569800000001</v>
      </c>
      <c r="CF13" s="25">
        <v>2319.28926</v>
      </c>
      <c r="CG13" s="25">
        <v>2301.6153800000002</v>
      </c>
      <c r="CH13" s="25">
        <v>2244.8544200000001</v>
      </c>
      <c r="CI13" s="25">
        <v>2248.4339399999999</v>
      </c>
      <c r="CJ13" s="25">
        <v>2277.7572400000004</v>
      </c>
      <c r="CK13" s="25">
        <v>2291.3082800000002</v>
      </c>
      <c r="CL13" s="25">
        <v>2303.02162</v>
      </c>
      <c r="CM13" s="25">
        <v>2334.1666400000004</v>
      </c>
      <c r="CN13" s="25">
        <v>2335.1414199999999</v>
      </c>
      <c r="CO13" s="25">
        <v>2349.7311600000003</v>
      </c>
      <c r="CP13" s="25">
        <v>2326.3204599999999</v>
      </c>
      <c r="CQ13" s="25">
        <v>2332.4408000000003</v>
      </c>
      <c r="CR13" s="25">
        <v>2381.0519600000002</v>
      </c>
      <c r="CS13" s="25">
        <v>2413.5073399999997</v>
      </c>
      <c r="CT13" s="25">
        <v>2426.8825999999999</v>
      </c>
      <c r="CU13" s="25">
        <v>2465.3624399999999</v>
      </c>
      <c r="CV13" s="25">
        <v>2460.92</v>
      </c>
      <c r="CW13" s="25">
        <v>2466.3372199999999</v>
      </c>
      <c r="CX13" s="25">
        <v>2476.9798999999998</v>
      </c>
      <c r="CY13" s="25">
        <v>2588.9517599999999</v>
      </c>
      <c r="CZ13" s="25">
        <v>2619.88904</v>
      </c>
      <c r="DA13" s="25">
        <v>2544.2716800000003</v>
      </c>
      <c r="DB13" s="25">
        <v>2527.5565999999999</v>
      </c>
      <c r="DC13" s="25">
        <v>2517.7928200000001</v>
      </c>
      <c r="DD13" s="25">
        <v>2522.1901228920001</v>
      </c>
      <c r="DE13" s="25">
        <v>2473.0539687559999</v>
      </c>
      <c r="DF13" s="25">
        <v>2458.2750223600001</v>
      </c>
      <c r="DG13" s="25">
        <v>2495.8176609789516</v>
      </c>
      <c r="DH13" s="25">
        <v>2468.9759606460002</v>
      </c>
      <c r="DI13" s="25">
        <v>2420.7545448560004</v>
      </c>
      <c r="DJ13" s="25">
        <v>2495.47439295</v>
      </c>
      <c r="DK13" s="25">
        <v>2506.0025203200003</v>
      </c>
      <c r="DL13" s="25">
        <v>2513.5024456800002</v>
      </c>
      <c r="DM13" s="25">
        <v>2518.4256648003197</v>
      </c>
      <c r="DN13" s="25">
        <v>2496.381218</v>
      </c>
      <c r="DO13" s="25">
        <v>2494.8057434080001</v>
      </c>
      <c r="DP13" s="25">
        <v>2490.993004896</v>
      </c>
      <c r="DQ13" s="25">
        <v>2608.4037409919997</v>
      </c>
      <c r="DR13" s="25">
        <v>2658.0351920319999</v>
      </c>
      <c r="DS13" s="25">
        <v>2624.2577674560002</v>
      </c>
      <c r="DT13" s="25">
        <v>2668.1856736499999</v>
      </c>
      <c r="DU13" s="25">
        <v>2674.4134487880001</v>
      </c>
      <c r="DV13" s="25">
        <v>2697.0963221100001</v>
      </c>
      <c r="DW13" s="25">
        <v>2661.2352701280001</v>
      </c>
      <c r="DX13" s="25">
        <v>2641.4884773120002</v>
      </c>
      <c r="DY13" s="25">
        <v>2704.8190294440001</v>
      </c>
      <c r="DZ13" s="25">
        <v>2698.4146225720006</v>
      </c>
      <c r="EA13" s="25">
        <v>2694.5612597040003</v>
      </c>
      <c r="EB13" s="25">
        <v>2677.2029990859996</v>
      </c>
      <c r="EC13" s="25">
        <v>2657.9614059800001</v>
      </c>
      <c r="ED13" s="25">
        <v>2733.9359349599999</v>
      </c>
      <c r="EE13" s="25">
        <v>2700.9152464800004</v>
      </c>
      <c r="EF13" s="25">
        <v>2689.8529380720001</v>
      </c>
      <c r="EG13" s="25">
        <v>2716.7498476559999</v>
      </c>
      <c r="EH13" s="25">
        <v>2701.70414712</v>
      </c>
      <c r="EI13" s="25">
        <v>2674.074044774</v>
      </c>
      <c r="EJ13" s="25">
        <v>2715.4345849920001</v>
      </c>
      <c r="EK13" s="25">
        <v>2668.5613107160002</v>
      </c>
      <c r="EL13" s="25">
        <v>2709.0253297879999</v>
      </c>
      <c r="EM13" s="25">
        <v>2659.7421692399998</v>
      </c>
      <c r="EN13" s="25">
        <v>2702.8860822520001</v>
      </c>
      <c r="EO13" s="25">
        <v>2698.62450549</v>
      </c>
      <c r="EP13" s="25">
        <v>2661.1359480360002</v>
      </c>
      <c r="EQ13" s="25">
        <v>2635.4587710780002</v>
      </c>
      <c r="ER13" s="25">
        <v>2652.123266388</v>
      </c>
      <c r="ES13" s="25">
        <v>2674.1397193780003</v>
      </c>
      <c r="ET13" s="25">
        <v>2680.0356506400003</v>
      </c>
      <c r="EU13" s="25">
        <v>2637.2202832319999</v>
      </c>
      <c r="EV13" s="25">
        <v>2688.0748466679997</v>
      </c>
      <c r="EW13" s="25">
        <v>2727.4219883839996</v>
      </c>
      <c r="EX13" s="25">
        <v>2806.2487291253688</v>
      </c>
      <c r="EY13" s="25">
        <v>2804.3552012311839</v>
      </c>
      <c r="EZ13" s="25">
        <v>2826.7225657070398</v>
      </c>
      <c r="FA13" s="25">
        <v>2808.4137048611278</v>
      </c>
      <c r="FB13" s="25">
        <v>2837.0372160987358</v>
      </c>
      <c r="FC13" s="25">
        <v>2826.0047444287429</v>
      </c>
      <c r="FD13" s="25">
        <v>2801.9323752177238</v>
      </c>
      <c r="FE13" s="25">
        <v>2846.0498645889325</v>
      </c>
      <c r="FF13" s="25">
        <v>2822.8392098233235</v>
      </c>
      <c r="FG13" s="25">
        <v>2805.2028706141441</v>
      </c>
      <c r="FH13" s="25">
        <v>2792.1365994248999</v>
      </c>
      <c r="FI13" s="25">
        <v>2816.3981854177341</v>
      </c>
      <c r="FJ13" s="25">
        <v>2845.9362351112304</v>
      </c>
      <c r="FK13" s="25">
        <v>2833.0993245224877</v>
      </c>
      <c r="FL13" s="25">
        <v>2814.2014340866604</v>
      </c>
      <c r="FM13" s="25">
        <v>2824.376298708888</v>
      </c>
      <c r="FN13" s="25">
        <v>2799.4806583765558</v>
      </c>
      <c r="FO13" s="25">
        <v>2819.9874260587935</v>
      </c>
      <c r="FP13" s="25">
        <v>2818.0050786964271</v>
      </c>
      <c r="FQ13" s="25">
        <v>2838.1975393836374</v>
      </c>
      <c r="FR13" s="25">
        <v>2874.2017645773435</v>
      </c>
      <c r="FS13" s="25">
        <v>2902.5128996273838</v>
      </c>
      <c r="FT13" s="25">
        <v>2871.5382992433229</v>
      </c>
      <c r="FU13" s="25">
        <v>2840.1336572857663</v>
      </c>
      <c r="FV13" s="25">
        <v>2845.5915409141221</v>
      </c>
      <c r="FW13" s="25">
        <v>2843.4093355486457</v>
      </c>
      <c r="FX13" s="25">
        <v>2899.7202795924363</v>
      </c>
      <c r="FY13" s="25">
        <v>2971.5231178690328</v>
      </c>
      <c r="FZ13" s="25">
        <v>2978.2630756473777</v>
      </c>
      <c r="GA13" s="25">
        <v>2950.6280669285757</v>
      </c>
      <c r="GB13" s="25">
        <v>3005.339961607815</v>
      </c>
      <c r="GC13" s="25">
        <v>2996.8599046941099</v>
      </c>
      <c r="GD13" s="25">
        <v>3068.8965758864661</v>
      </c>
      <c r="GE13" s="25">
        <v>3106.6436723045877</v>
      </c>
      <c r="GF13" s="25">
        <v>3074.719384580012</v>
      </c>
      <c r="GG13" s="25">
        <v>3090.9279091769004</v>
      </c>
      <c r="GH13" s="25">
        <v>3167.492930281212</v>
      </c>
      <c r="GI13" s="26"/>
      <c r="GJ13" s="26"/>
    </row>
    <row r="14" spans="2:192 16262:16263" x14ac:dyDescent="0.25">
      <c r="B14" s="23" t="s">
        <v>45</v>
      </c>
      <c r="C14" t="s">
        <v>150</v>
      </c>
      <c r="D14" s="22" t="s">
        <v>180</v>
      </c>
      <c r="E14">
        <v>205371.32919279</v>
      </c>
      <c r="F14">
        <v>207240.27250615001</v>
      </c>
      <c r="G14">
        <v>200399.46435294999</v>
      </c>
      <c r="H14">
        <v>195335.99614178002</v>
      </c>
      <c r="I14" s="23">
        <v>204546.90534174</v>
      </c>
      <c r="J14" s="23">
        <v>203715.02952003002</v>
      </c>
      <c r="K14" s="23">
        <v>203098.67857051999</v>
      </c>
      <c r="L14" s="23">
        <v>202228.61719584002</v>
      </c>
      <c r="M14" s="23">
        <v>199860.38056575999</v>
      </c>
      <c r="N14" s="23">
        <v>194223.30141863</v>
      </c>
      <c r="O14" s="23">
        <v>201329.86226375998</v>
      </c>
      <c r="P14" s="23">
        <v>213538.57581553003</v>
      </c>
      <c r="Q14" s="23">
        <v>213095.12088536998</v>
      </c>
      <c r="R14" s="23">
        <v>225122.18400176999</v>
      </c>
      <c r="S14" s="23">
        <v>240993.82985643001</v>
      </c>
      <c r="T14" s="23">
        <v>265581.40172286</v>
      </c>
      <c r="U14" s="23">
        <v>280827.87003249</v>
      </c>
      <c r="V14" s="23">
        <v>302861.13715610001</v>
      </c>
      <c r="W14" s="23">
        <v>301070.79943454999</v>
      </c>
      <c r="X14" s="23">
        <v>300291.59708957002</v>
      </c>
      <c r="Y14" s="23">
        <v>305019.81576595001</v>
      </c>
      <c r="Z14" s="23">
        <v>321470.85163127002</v>
      </c>
      <c r="AA14" s="23">
        <v>336994.75172467006</v>
      </c>
      <c r="AB14" s="23">
        <v>361954.33982109994</v>
      </c>
      <c r="AC14" s="23">
        <v>375524.53273169999</v>
      </c>
      <c r="AD14" s="23">
        <v>373402.34987742</v>
      </c>
      <c r="AE14" s="23">
        <v>371801.77133330988</v>
      </c>
      <c r="AF14" s="23">
        <v>356926.05631862005</v>
      </c>
      <c r="AG14" s="23">
        <v>366703.57674552995</v>
      </c>
      <c r="AH14" s="23">
        <v>366177.36001553998</v>
      </c>
      <c r="AI14" s="23">
        <v>367341.89542230999</v>
      </c>
      <c r="AJ14" s="23">
        <v>358405.50256831996</v>
      </c>
      <c r="AK14" s="23">
        <v>372334.48064131005</v>
      </c>
      <c r="AL14" s="23">
        <v>387557.42002835008</v>
      </c>
      <c r="AM14" s="23">
        <v>401743.47321140999</v>
      </c>
      <c r="AN14" s="23">
        <v>422517.7412286601</v>
      </c>
      <c r="AO14" s="23">
        <v>452994.46873640007</v>
      </c>
      <c r="AP14" s="23">
        <v>464959.33486534003</v>
      </c>
      <c r="AQ14" s="23">
        <v>494167.22749863</v>
      </c>
      <c r="AR14" s="23">
        <v>508120.4192036601</v>
      </c>
      <c r="AS14" s="23">
        <v>532761.43223984004</v>
      </c>
      <c r="AT14" s="23">
        <v>518349.15796460002</v>
      </c>
      <c r="AU14" s="23">
        <v>524078.51020891994</v>
      </c>
      <c r="AV14" s="23">
        <v>549718.07267964992</v>
      </c>
      <c r="AW14" s="23">
        <v>550424.44747616001</v>
      </c>
      <c r="AX14" s="23">
        <v>550105.53847887996</v>
      </c>
      <c r="AY14" s="23">
        <v>561703.15022575995</v>
      </c>
      <c r="AZ14" s="23">
        <v>554708.42291285004</v>
      </c>
      <c r="BA14" s="23">
        <v>572400.88055134006</v>
      </c>
      <c r="BB14" s="23">
        <v>579379.68143113004</v>
      </c>
      <c r="BC14" s="23">
        <v>572569.13492957992</v>
      </c>
      <c r="BD14" s="23">
        <v>577947.95952675003</v>
      </c>
      <c r="BE14" s="23">
        <v>578578.99322748999</v>
      </c>
      <c r="BF14" s="23">
        <v>594221.27811825997</v>
      </c>
      <c r="BG14" s="23">
        <v>594608.98424139002</v>
      </c>
      <c r="BH14" s="23">
        <v>589146.49966323993</v>
      </c>
      <c r="BI14" s="23">
        <v>593047.92183359002</v>
      </c>
      <c r="BJ14" s="23">
        <v>608143.18232691998</v>
      </c>
      <c r="BK14" s="23">
        <v>659290.70519569004</v>
      </c>
      <c r="BL14" s="23">
        <v>690211.48518694995</v>
      </c>
      <c r="BM14" s="23">
        <v>702876.61446638987</v>
      </c>
      <c r="BN14" s="23">
        <v>721093.76314530987</v>
      </c>
      <c r="BO14" s="23">
        <v>755348.59493145999</v>
      </c>
      <c r="BP14" s="23">
        <v>768471.82857869996</v>
      </c>
      <c r="BQ14" s="23">
        <v>801116.34266933997</v>
      </c>
      <c r="BR14" s="23">
        <v>845888.90193649987</v>
      </c>
      <c r="BS14" s="23">
        <v>853555.93499211001</v>
      </c>
      <c r="BT14" s="23">
        <v>875560.37872217002</v>
      </c>
      <c r="BU14" s="23">
        <v>870672.63865063991</v>
      </c>
      <c r="BV14" s="23">
        <v>861901.00325066992</v>
      </c>
      <c r="BW14" s="23">
        <v>870987.87707106001</v>
      </c>
      <c r="BX14" s="23">
        <v>869315.76629537996</v>
      </c>
      <c r="BY14" s="23">
        <v>887010.79213386995</v>
      </c>
      <c r="BZ14" s="23">
        <v>881473.92827111995</v>
      </c>
      <c r="CA14" s="23">
        <v>880158.43896628008</v>
      </c>
      <c r="CB14" s="23">
        <v>894417.09285431996</v>
      </c>
      <c r="CC14" s="23">
        <v>900264.39067969995</v>
      </c>
      <c r="CD14" s="23">
        <v>912859.13337953005</v>
      </c>
      <c r="CE14" s="23">
        <v>928735.26071300975</v>
      </c>
      <c r="CF14" s="25">
        <v>913460.68594455009</v>
      </c>
      <c r="CG14" s="25">
        <v>915313.40353339002</v>
      </c>
      <c r="CH14" s="25">
        <v>894158.53249421006</v>
      </c>
      <c r="CI14" s="25">
        <v>897739.40347064007</v>
      </c>
      <c r="CJ14" s="25">
        <v>915123.83627171</v>
      </c>
      <c r="CK14" s="25">
        <v>927266.36386368982</v>
      </c>
      <c r="CL14" s="25">
        <v>919044.53978226008</v>
      </c>
      <c r="CM14" s="25">
        <v>923976.28748698975</v>
      </c>
      <c r="CN14" s="25">
        <v>947140.8151169098</v>
      </c>
      <c r="CO14" s="25">
        <v>948179.20252379996</v>
      </c>
      <c r="CP14" s="25">
        <v>938066.77604127012</v>
      </c>
      <c r="CQ14" s="25">
        <v>933820.80864960002</v>
      </c>
      <c r="CR14" s="25">
        <v>936205.02615664992</v>
      </c>
      <c r="CS14" s="25">
        <v>933495.52894963999</v>
      </c>
      <c r="CT14" s="25">
        <v>953259.9911153299</v>
      </c>
      <c r="CU14" s="25">
        <v>966911.31254093</v>
      </c>
      <c r="CV14" s="25">
        <v>978183.79491887009</v>
      </c>
      <c r="CW14" s="25">
        <v>989396.31633217994</v>
      </c>
      <c r="CX14" s="25">
        <v>965304.6088607799</v>
      </c>
      <c r="CY14" s="25">
        <v>967932.42575321998</v>
      </c>
      <c r="CZ14" s="25">
        <v>989635.4768082099</v>
      </c>
      <c r="DA14" s="25">
        <v>944538.79497165</v>
      </c>
      <c r="DB14" s="25">
        <v>923136.63799283991</v>
      </c>
      <c r="DC14" s="25">
        <v>919569.46395470994</v>
      </c>
      <c r="DD14" s="25">
        <v>937354.76200954989</v>
      </c>
      <c r="DE14" s="25">
        <v>914424.55643689004</v>
      </c>
      <c r="DF14" s="25">
        <v>897127.25751560996</v>
      </c>
      <c r="DG14" s="25">
        <v>915387.21007335</v>
      </c>
      <c r="DH14" s="25">
        <v>885832.08895141003</v>
      </c>
      <c r="DI14" s="25">
        <v>902443.92480491998</v>
      </c>
      <c r="DJ14" s="25">
        <v>921532.18692199001</v>
      </c>
      <c r="DK14" s="25">
        <v>932602.12482170993</v>
      </c>
      <c r="DL14" s="25">
        <v>943825.13843913982</v>
      </c>
      <c r="DM14" s="25">
        <v>958169.9433557298</v>
      </c>
      <c r="DN14" s="25">
        <v>946285.1294342801</v>
      </c>
      <c r="DO14" s="25">
        <v>947381.01467193</v>
      </c>
      <c r="DP14" s="25">
        <v>947243.24241435004</v>
      </c>
      <c r="DQ14" s="25">
        <v>983552.93419276993</v>
      </c>
      <c r="DR14" s="25">
        <v>996082.01995941997</v>
      </c>
      <c r="DS14" s="25">
        <v>1075187.5985453299</v>
      </c>
      <c r="DT14" s="25">
        <v>1142782.9760920301</v>
      </c>
      <c r="DU14" s="25">
        <v>1226122.3217960503</v>
      </c>
      <c r="DV14" s="25">
        <v>1260376.1557698699</v>
      </c>
      <c r="DW14" s="25">
        <v>1255004.4040908401</v>
      </c>
      <c r="DX14" s="25">
        <v>1288546.0047943802</v>
      </c>
      <c r="DY14" s="25">
        <v>1332064.5571403701</v>
      </c>
      <c r="DZ14" s="25">
        <v>1298716.97430286</v>
      </c>
      <c r="EA14" s="25">
        <v>1318661.6827375803</v>
      </c>
      <c r="EB14" s="25">
        <v>1287501.25129377</v>
      </c>
      <c r="EC14" s="25">
        <v>1266102.98553799</v>
      </c>
      <c r="ED14" s="25">
        <v>1253169.4042862901</v>
      </c>
      <c r="EE14" s="25">
        <v>1219805.3746480399</v>
      </c>
      <c r="EF14" s="25">
        <v>1197650.6950314401</v>
      </c>
      <c r="EG14" s="25">
        <v>1244633.6384881698</v>
      </c>
      <c r="EH14" s="25">
        <v>1206507.7015919499</v>
      </c>
      <c r="EI14" s="25">
        <v>1148687.4013920899</v>
      </c>
      <c r="EJ14" s="25">
        <v>1145286.7282489499</v>
      </c>
      <c r="EK14" s="25">
        <v>1107466.7819471098</v>
      </c>
      <c r="EL14" s="25">
        <v>1084636.2893982499</v>
      </c>
      <c r="EM14" s="25">
        <v>1015589.3366392602</v>
      </c>
      <c r="EN14" s="25">
        <v>1024600.23704763</v>
      </c>
      <c r="EO14" s="25">
        <v>1018050.6599280401</v>
      </c>
      <c r="EP14" s="25">
        <v>1021445.9131594498</v>
      </c>
      <c r="EQ14" s="25">
        <v>1017273.1951844101</v>
      </c>
      <c r="ER14" s="25">
        <v>1031891.1033848701</v>
      </c>
      <c r="ES14" s="25">
        <v>1056394.6398672501</v>
      </c>
      <c r="ET14" s="25">
        <v>1049111.1252124002</v>
      </c>
      <c r="EU14" s="25">
        <v>1051527.2468886501</v>
      </c>
      <c r="EV14" s="25">
        <v>1101601.8993337101</v>
      </c>
      <c r="EW14" s="25">
        <v>1091215.8488898601</v>
      </c>
      <c r="EX14" s="25">
        <v>1139215.2834026101</v>
      </c>
      <c r="EY14" s="25">
        <v>1183374.7405890801</v>
      </c>
      <c r="EZ14" s="25">
        <v>1228054.4639353701</v>
      </c>
      <c r="FA14" s="25">
        <v>1244940.55215662</v>
      </c>
      <c r="FB14" s="25">
        <v>1273986.3643502099</v>
      </c>
      <c r="FC14" s="25">
        <v>1310659.2424368202</v>
      </c>
      <c r="FD14" s="25">
        <v>1321248.59032062</v>
      </c>
      <c r="FE14" s="25">
        <v>1345776.43284701</v>
      </c>
      <c r="FF14" s="25">
        <v>1385236.4910453802</v>
      </c>
      <c r="FG14" s="25">
        <v>1406523.4827876701</v>
      </c>
      <c r="FH14" s="25">
        <v>1433364.9272109498</v>
      </c>
      <c r="FI14" s="25">
        <v>1490831.6709366499</v>
      </c>
      <c r="FJ14" s="25">
        <v>1556245.1275307899</v>
      </c>
      <c r="FK14" s="25">
        <v>1600225.9729295399</v>
      </c>
      <c r="FL14" s="25">
        <v>1623917.27482105</v>
      </c>
      <c r="FM14" s="25">
        <v>1644057.49195618</v>
      </c>
      <c r="FN14" s="25">
        <v>1688207.82238239</v>
      </c>
      <c r="FO14" s="25">
        <v>1722016.8184257401</v>
      </c>
      <c r="FP14" s="25">
        <v>1752774.3639379099</v>
      </c>
      <c r="FQ14" s="25">
        <v>1848554.94261615</v>
      </c>
      <c r="FR14" s="25">
        <v>1883423.72523834</v>
      </c>
      <c r="FS14" s="25">
        <v>1928994.1632656697</v>
      </c>
      <c r="FT14" s="25">
        <v>1988000.9893080802</v>
      </c>
      <c r="FU14" s="25">
        <v>2008152.8758842</v>
      </c>
      <c r="FV14" s="25">
        <v>2033268.9309761401</v>
      </c>
      <c r="FW14" s="25">
        <v>2072341.9303574599</v>
      </c>
      <c r="FX14" s="25">
        <v>2105143.9701293102</v>
      </c>
      <c r="FY14" s="25">
        <v>2130305.8133913898</v>
      </c>
      <c r="FZ14" s="25">
        <v>2136455.5771834501</v>
      </c>
      <c r="GA14" s="25">
        <v>2211112.44237869</v>
      </c>
      <c r="GB14" s="25">
        <v>2274468.5911723375</v>
      </c>
      <c r="GC14" s="25">
        <v>2414643.3031014903</v>
      </c>
      <c r="GD14" s="25">
        <v>2511453.9786032201</v>
      </c>
      <c r="GE14" s="25">
        <v>2582380.8947672099</v>
      </c>
      <c r="GF14" s="25">
        <v>2667704.1081956499</v>
      </c>
      <c r="GG14" s="25">
        <v>2724664.5246917196</v>
      </c>
      <c r="GH14" s="25">
        <v>2866470.45753022</v>
      </c>
      <c r="GI14" s="26"/>
      <c r="GJ14" s="26"/>
    </row>
    <row r="15" spans="2:192 16262:16263" x14ac:dyDescent="0.25">
      <c r="B15" s="23" t="s">
        <v>46</v>
      </c>
      <c r="C15" t="s">
        <v>34</v>
      </c>
      <c r="D15" s="22" t="s">
        <v>181</v>
      </c>
      <c r="E15">
        <v>50132.979461919997</v>
      </c>
      <c r="F15">
        <v>42129.692940179993</v>
      </c>
      <c r="G15">
        <v>38683.092546379994</v>
      </c>
      <c r="H15">
        <v>48242.331268199996</v>
      </c>
      <c r="I15" s="23">
        <v>41279.050576310001</v>
      </c>
      <c r="J15" s="23">
        <v>32074.208805249997</v>
      </c>
      <c r="K15" s="23">
        <v>36321.292061150001</v>
      </c>
      <c r="L15" s="23">
        <v>32061.644991150006</v>
      </c>
      <c r="M15" s="23">
        <v>31239.352721150004</v>
      </c>
      <c r="N15" s="23">
        <v>29234.346228150003</v>
      </c>
      <c r="O15" s="23">
        <v>37894.467168829986</v>
      </c>
      <c r="P15" s="23">
        <v>38052.203233099994</v>
      </c>
      <c r="Q15" s="23">
        <v>52436.376972090009</v>
      </c>
      <c r="R15" s="23">
        <v>40402.852704940015</v>
      </c>
      <c r="S15" s="23">
        <v>40273.547581370003</v>
      </c>
      <c r="T15" s="23">
        <v>48068.352921359998</v>
      </c>
      <c r="U15" s="23">
        <v>43434.07029417</v>
      </c>
      <c r="V15" s="23">
        <v>32986.798659719992</v>
      </c>
      <c r="W15" s="23">
        <v>22694.38247425</v>
      </c>
      <c r="X15" s="23">
        <v>22697.782474250002</v>
      </c>
      <c r="Y15" s="23">
        <v>23868.193664799997</v>
      </c>
      <c r="Z15" s="23">
        <v>23861.603664799997</v>
      </c>
      <c r="AA15" s="23">
        <v>23886.6506648</v>
      </c>
      <c r="AB15" s="23">
        <v>20057.781795840001</v>
      </c>
      <c r="AC15" s="23">
        <v>28223.24826484</v>
      </c>
      <c r="AD15" s="23">
        <v>28226.948264840001</v>
      </c>
      <c r="AE15" s="23">
        <v>27727.948264840001</v>
      </c>
      <c r="AF15" s="23">
        <v>24565.04403384</v>
      </c>
      <c r="AG15" s="23">
        <v>24565.04403384</v>
      </c>
      <c r="AH15" s="23">
        <v>22488.593576530002</v>
      </c>
      <c r="AI15" s="23">
        <v>20891.037590270003</v>
      </c>
      <c r="AJ15" s="23">
        <v>20891.737590270001</v>
      </c>
      <c r="AK15" s="23">
        <v>20614.437590270001</v>
      </c>
      <c r="AL15" s="23">
        <v>19355.468309439999</v>
      </c>
      <c r="AM15" s="23">
        <v>19355.524700869999</v>
      </c>
      <c r="AN15" s="23">
        <v>18093.006739119999</v>
      </c>
      <c r="AO15" s="23">
        <v>15716.750488190002</v>
      </c>
      <c r="AP15" s="23">
        <v>15717.550488190001</v>
      </c>
      <c r="AQ15" s="23">
        <v>19218.250488189999</v>
      </c>
      <c r="AR15" s="23">
        <v>24218.250488190002</v>
      </c>
      <c r="AS15" s="23">
        <v>24218.250488189999</v>
      </c>
      <c r="AT15" s="23">
        <v>24218.190488190001</v>
      </c>
      <c r="AU15" s="23">
        <v>23661.474488190001</v>
      </c>
      <c r="AV15" s="23">
        <v>23670.574488189999</v>
      </c>
      <c r="AW15" s="23">
        <v>23670.574488189999</v>
      </c>
      <c r="AX15" s="23">
        <v>23671.474488190001</v>
      </c>
      <c r="AY15" s="23">
        <v>23643.55948819</v>
      </c>
      <c r="AZ15" s="23">
        <v>24223.301728039998</v>
      </c>
      <c r="BA15" s="23">
        <v>23313.942714099998</v>
      </c>
      <c r="BB15" s="23">
        <v>23315.262714099998</v>
      </c>
      <c r="BC15" s="23">
        <v>22735.620474249998</v>
      </c>
      <c r="BD15" s="23">
        <v>22785.609121029996</v>
      </c>
      <c r="BE15" s="23">
        <v>22443.843474249999</v>
      </c>
      <c r="BF15" s="23">
        <v>22443.843474249999</v>
      </c>
      <c r="BG15" s="23">
        <v>21976.549474249998</v>
      </c>
      <c r="BH15" s="23">
        <v>21997.949474249999</v>
      </c>
      <c r="BI15" s="23">
        <v>21997.949474249999</v>
      </c>
      <c r="BJ15" s="23">
        <v>21997.949474249999</v>
      </c>
      <c r="BK15" s="23">
        <v>18497.964474249999</v>
      </c>
      <c r="BL15" s="23">
        <v>18498.064474249997</v>
      </c>
      <c r="BM15" s="23">
        <v>18526.624474249998</v>
      </c>
      <c r="BN15" s="23">
        <v>13099.439474249999</v>
      </c>
      <c r="BO15" s="23">
        <v>12451.267474290002</v>
      </c>
      <c r="BP15" s="23">
        <v>12451.23447429</v>
      </c>
      <c r="BQ15" s="23">
        <v>16351.23447429</v>
      </c>
      <c r="BR15" s="23">
        <v>16351.23447429</v>
      </c>
      <c r="BS15" s="23">
        <v>16351.23447429</v>
      </c>
      <c r="BT15" s="23">
        <v>16337.764474290001</v>
      </c>
      <c r="BU15" s="23">
        <v>16334.688474249999</v>
      </c>
      <c r="BV15" s="23">
        <v>16353.588474249998</v>
      </c>
      <c r="BW15" s="23">
        <v>16437.32687425</v>
      </c>
      <c r="BX15" s="23">
        <v>16438.82687425</v>
      </c>
      <c r="BY15" s="23">
        <v>16408.711874249999</v>
      </c>
      <c r="BZ15" s="23">
        <v>16348.79347425</v>
      </c>
      <c r="CA15" s="23">
        <v>16348.79347425</v>
      </c>
      <c r="CB15" s="23">
        <v>16548.757674249999</v>
      </c>
      <c r="CC15" s="23">
        <v>16699.76957425</v>
      </c>
      <c r="CD15" s="23">
        <v>16699.76957425</v>
      </c>
      <c r="CE15" s="23">
        <v>16504.305374250001</v>
      </c>
      <c r="CF15" s="25">
        <v>22273.600144249998</v>
      </c>
      <c r="CG15" s="25">
        <v>39082.672930250003</v>
      </c>
      <c r="CH15" s="25">
        <v>60471.212015249999</v>
      </c>
      <c r="CI15" s="25">
        <v>60693.812015249998</v>
      </c>
      <c r="CJ15" s="25">
        <v>58982.554755250007</v>
      </c>
      <c r="CK15" s="25">
        <v>41866.499995250007</v>
      </c>
      <c r="CL15" s="25">
        <v>41866.899995250002</v>
      </c>
      <c r="CM15" s="25">
        <v>36374.998095249997</v>
      </c>
      <c r="CN15" s="25">
        <v>35876.599595250009</v>
      </c>
      <c r="CO15" s="25">
        <v>37239.493595249995</v>
      </c>
      <c r="CP15" s="25">
        <v>40794.993153249998</v>
      </c>
      <c r="CQ15" s="25">
        <v>93444.503521489998</v>
      </c>
      <c r="CR15" s="25">
        <v>103134.09735607999</v>
      </c>
      <c r="CS15" s="25">
        <v>99663.296927290008</v>
      </c>
      <c r="CT15" s="25">
        <v>86549.832282290008</v>
      </c>
      <c r="CU15" s="25">
        <v>95080.900617289997</v>
      </c>
      <c r="CV15" s="25">
        <v>86120.399712290004</v>
      </c>
      <c r="CW15" s="25">
        <v>74587.455888880009</v>
      </c>
      <c r="CX15" s="25">
        <v>69845.90669887999</v>
      </c>
      <c r="CY15" s="25">
        <v>70022.900828879996</v>
      </c>
      <c r="CZ15" s="25">
        <v>72082.907148879996</v>
      </c>
      <c r="DA15" s="25">
        <v>68652.906658879991</v>
      </c>
      <c r="DB15" s="25">
        <v>67336.298835880007</v>
      </c>
      <c r="DC15" s="25">
        <v>65477.208315879994</v>
      </c>
      <c r="DD15" s="25">
        <v>65215.607315879992</v>
      </c>
      <c r="DE15" s="25">
        <v>65221.807315879996</v>
      </c>
      <c r="DF15" s="25">
        <v>62782.502145879997</v>
      </c>
      <c r="DG15" s="25">
        <v>63431.805185880003</v>
      </c>
      <c r="DH15" s="25">
        <v>68543.704663879995</v>
      </c>
      <c r="DI15" s="25">
        <v>65313.205413880001</v>
      </c>
      <c r="DJ15" s="25">
        <v>65314.405413879998</v>
      </c>
      <c r="DK15" s="25">
        <v>64133.999535879993</v>
      </c>
      <c r="DL15" s="25">
        <v>64138.799535879996</v>
      </c>
      <c r="DM15" s="25">
        <v>63520.799495879997</v>
      </c>
      <c r="DN15" s="25">
        <v>63521.199495879991</v>
      </c>
      <c r="DO15" s="25">
        <v>63187.230795879994</v>
      </c>
      <c r="DP15" s="25">
        <v>63188.200005879997</v>
      </c>
      <c r="DQ15" s="25">
        <v>63198.900005879994</v>
      </c>
      <c r="DR15" s="25">
        <v>62886.400005879994</v>
      </c>
      <c r="DS15" s="25">
        <v>76186.400005879987</v>
      </c>
      <c r="DT15" s="25">
        <v>75728.600005879998</v>
      </c>
      <c r="DU15" s="25">
        <v>66822.500005879992</v>
      </c>
      <c r="DV15" s="25">
        <v>66838.200005880004</v>
      </c>
      <c r="DW15" s="25">
        <v>66838.200005880004</v>
      </c>
      <c r="DX15" s="25">
        <v>71300.100005879998</v>
      </c>
      <c r="DY15" s="25">
        <v>66300.100005879998</v>
      </c>
      <c r="DZ15" s="25">
        <v>66300.100005879998</v>
      </c>
      <c r="EA15" s="25">
        <v>63869.600005879991</v>
      </c>
      <c r="EB15" s="25">
        <v>63873.400005879994</v>
      </c>
      <c r="EC15" s="25">
        <v>61655.69999727</v>
      </c>
      <c r="ED15" s="25">
        <v>55077.945387269996</v>
      </c>
      <c r="EE15" s="25">
        <v>55071.50000267</v>
      </c>
      <c r="EF15" s="25">
        <v>56751.527382669999</v>
      </c>
      <c r="EG15" s="25">
        <v>56786.517382669997</v>
      </c>
      <c r="EH15" s="25">
        <v>56786.517382669997</v>
      </c>
      <c r="EI15" s="25">
        <v>55109.117382669996</v>
      </c>
      <c r="EJ15" s="25">
        <v>59970.617262669999</v>
      </c>
      <c r="EK15" s="25">
        <v>60327.967262670005</v>
      </c>
      <c r="EL15" s="25">
        <v>85566.53826121999</v>
      </c>
      <c r="EM15" s="25">
        <v>78833.117266219997</v>
      </c>
      <c r="EN15" s="25">
        <v>77746.847266219993</v>
      </c>
      <c r="EO15" s="25">
        <v>105888.21000622</v>
      </c>
      <c r="EP15" s="25">
        <v>90858.800006219986</v>
      </c>
      <c r="EQ15" s="25">
        <v>84987.499997670006</v>
      </c>
      <c r="ER15" s="25">
        <v>67415.53725667001</v>
      </c>
      <c r="ES15" s="25">
        <v>51589.727260899999</v>
      </c>
      <c r="ET15" s="25">
        <v>78283.127251669997</v>
      </c>
      <c r="EU15" s="25">
        <v>96600.387421670006</v>
      </c>
      <c r="EV15" s="25">
        <v>122483.30742167</v>
      </c>
      <c r="EW15" s="25">
        <v>123159.25742609001</v>
      </c>
      <c r="EX15" s="25">
        <v>136590.71742608998</v>
      </c>
      <c r="EY15" s="25">
        <v>130404.84742608998</v>
      </c>
      <c r="EZ15" s="25">
        <v>120929.15742608998</v>
      </c>
      <c r="FA15" s="25">
        <v>105271.91242608998</v>
      </c>
      <c r="FB15" s="25">
        <v>90449.400000000009</v>
      </c>
      <c r="FC15" s="25">
        <v>96558.677426090013</v>
      </c>
      <c r="FD15" s="25">
        <v>90001.547426089994</v>
      </c>
      <c r="FE15" s="25">
        <v>74209.427426089998</v>
      </c>
      <c r="FF15" s="25">
        <v>67120.597426089997</v>
      </c>
      <c r="FG15" s="25">
        <v>52275.448999999986</v>
      </c>
      <c r="FH15" s="25">
        <v>39667.274999999994</v>
      </c>
      <c r="FI15" s="25">
        <v>37667.274999999994</v>
      </c>
      <c r="FJ15" s="25">
        <v>34496.674999999996</v>
      </c>
      <c r="FK15" s="25">
        <v>33586.674999999996</v>
      </c>
      <c r="FL15" s="25">
        <v>33586.674999999996</v>
      </c>
      <c r="FM15" s="25">
        <v>33591.674999999996</v>
      </c>
      <c r="FN15" s="25">
        <v>23246.674999999999</v>
      </c>
      <c r="FO15" s="25">
        <v>23246.7</v>
      </c>
      <c r="FP15" s="25">
        <v>20396.7</v>
      </c>
      <c r="FQ15" s="25">
        <v>20396.899999999998</v>
      </c>
      <c r="FR15" s="25">
        <v>20396.899999999998</v>
      </c>
      <c r="FS15" s="25">
        <v>20396.899999999998</v>
      </c>
      <c r="FT15" s="25">
        <v>20396.899999999998</v>
      </c>
      <c r="FU15" s="25">
        <v>20396.899999999998</v>
      </c>
      <c r="FV15" s="25">
        <v>20396.899999999998</v>
      </c>
      <c r="FW15" s="25">
        <v>20396.899999999998</v>
      </c>
      <c r="FX15" s="25">
        <v>20396.899999999998</v>
      </c>
      <c r="FY15" s="25">
        <v>20396.899999999998</v>
      </c>
      <c r="FZ15" s="25">
        <v>22664.399999999998</v>
      </c>
      <c r="GA15" s="25">
        <v>22664.399999999998</v>
      </c>
      <c r="GB15" s="25">
        <v>22664.399999999998</v>
      </c>
      <c r="GC15" s="25">
        <v>12044.9</v>
      </c>
      <c r="GD15" s="25">
        <v>12044.895</v>
      </c>
      <c r="GE15" s="25">
        <v>12044.9</v>
      </c>
      <c r="GF15" s="25">
        <v>11794.9</v>
      </c>
      <c r="GG15" s="25">
        <v>11794.895</v>
      </c>
      <c r="GH15" s="25">
        <v>11794.9</v>
      </c>
      <c r="GI15" s="26"/>
      <c r="GJ15" s="26"/>
    </row>
    <row r="16" spans="2:192 16262:16263" x14ac:dyDescent="0.25">
      <c r="B16" s="23" t="s">
        <v>47</v>
      </c>
      <c r="C16" t="s">
        <v>151</v>
      </c>
      <c r="D16" s="22" t="s">
        <v>182</v>
      </c>
      <c r="E16">
        <v>30477.389464250002</v>
      </c>
      <c r="F16">
        <v>29312.100544250003</v>
      </c>
      <c r="G16">
        <v>29508.411208250003</v>
      </c>
      <c r="H16">
        <v>26620.67287925</v>
      </c>
      <c r="I16" s="23">
        <v>29064.900469249998</v>
      </c>
      <c r="J16" s="23">
        <v>28866.889805249997</v>
      </c>
      <c r="K16" s="23">
        <v>32971.543061149998</v>
      </c>
      <c r="L16" s="23">
        <v>28543.646991150006</v>
      </c>
      <c r="M16" s="23">
        <v>27678.649721150003</v>
      </c>
      <c r="N16" s="23">
        <v>26028.137228150001</v>
      </c>
      <c r="O16" s="23">
        <v>34258.350973099994</v>
      </c>
      <c r="P16" s="23">
        <v>34108.923233099995</v>
      </c>
      <c r="Q16" s="23">
        <v>28178.857369250003</v>
      </c>
      <c r="R16" s="23">
        <v>27483.932474249999</v>
      </c>
      <c r="S16" s="23">
        <v>27528.932474249999</v>
      </c>
      <c r="T16" s="23">
        <v>27508.932474249999</v>
      </c>
      <c r="U16" s="23">
        <v>27508.932474249999</v>
      </c>
      <c r="V16" s="23">
        <v>22108.932474249999</v>
      </c>
      <c r="W16" s="23">
        <v>19088.932474249999</v>
      </c>
      <c r="X16" s="23">
        <v>19088.932474249999</v>
      </c>
      <c r="Y16" s="23">
        <v>20258.893664799998</v>
      </c>
      <c r="Z16" s="23">
        <v>20238.893664799998</v>
      </c>
      <c r="AA16" s="23">
        <v>20238.893664799998</v>
      </c>
      <c r="AB16" s="23">
        <v>16392.88479584</v>
      </c>
      <c r="AC16" s="23">
        <v>25072.94426484</v>
      </c>
      <c r="AD16" s="23">
        <v>25072.94426484</v>
      </c>
      <c r="AE16" s="23">
        <v>24572.94426484</v>
      </c>
      <c r="AF16" s="23">
        <v>21409.940033840001</v>
      </c>
      <c r="AG16" s="23">
        <v>21409.940033840001</v>
      </c>
      <c r="AH16" s="23">
        <v>19326.36957653</v>
      </c>
      <c r="AI16" s="23">
        <v>17724.363590270001</v>
      </c>
      <c r="AJ16" s="23">
        <v>17724.363590270001</v>
      </c>
      <c r="AK16" s="23">
        <v>17724.363590270001</v>
      </c>
      <c r="AL16" s="23">
        <v>16464.394309439998</v>
      </c>
      <c r="AM16" s="23">
        <v>16464.394309439998</v>
      </c>
      <c r="AN16" s="23">
        <v>15283.90458819</v>
      </c>
      <c r="AO16" s="23">
        <v>12968.932488190001</v>
      </c>
      <c r="AP16" s="23">
        <v>12968.932488190001</v>
      </c>
      <c r="AQ16" s="23">
        <v>16468.932488189999</v>
      </c>
      <c r="AR16" s="23">
        <v>21468.932488190003</v>
      </c>
      <c r="AS16" s="23">
        <v>21468.932488189999</v>
      </c>
      <c r="AT16" s="23">
        <v>21468.932488189999</v>
      </c>
      <c r="AU16" s="23">
        <v>21468.932488189999</v>
      </c>
      <c r="AV16" s="23">
        <v>21468.932488189999</v>
      </c>
      <c r="AW16" s="23">
        <v>21468.932488189999</v>
      </c>
      <c r="AX16" s="23">
        <v>21468.932488189999</v>
      </c>
      <c r="AY16" s="23">
        <v>21468.932488189999</v>
      </c>
      <c r="AZ16" s="23">
        <v>22048.574728039999</v>
      </c>
      <c r="BA16" s="23">
        <v>22048.574714099999</v>
      </c>
      <c r="BB16" s="23">
        <v>22048.574714099999</v>
      </c>
      <c r="BC16" s="23">
        <v>21468.932474249999</v>
      </c>
      <c r="BD16" s="23">
        <v>21518.921121029998</v>
      </c>
      <c r="BE16" s="23">
        <v>21468.932474249999</v>
      </c>
      <c r="BF16" s="23">
        <v>21468.932474249999</v>
      </c>
      <c r="BG16" s="23">
        <v>21468.932474249999</v>
      </c>
      <c r="BH16" s="23">
        <v>21468.932474249999</v>
      </c>
      <c r="BI16" s="23">
        <v>21468.932474249999</v>
      </c>
      <c r="BJ16" s="23">
        <v>21468.932474249999</v>
      </c>
      <c r="BK16" s="23">
        <v>17968.942474249998</v>
      </c>
      <c r="BL16" s="23">
        <v>17968.942474249998</v>
      </c>
      <c r="BM16" s="23">
        <v>17968.912474249999</v>
      </c>
      <c r="BN16" s="23">
        <v>12568.932474249999</v>
      </c>
      <c r="BO16" s="23">
        <v>11919.932474290001</v>
      </c>
      <c r="BP16" s="23">
        <v>11919.932474290001</v>
      </c>
      <c r="BQ16" s="23">
        <v>15819.932474290001</v>
      </c>
      <c r="BR16" s="23">
        <v>15819.932474290001</v>
      </c>
      <c r="BS16" s="23">
        <v>15819.932474290001</v>
      </c>
      <c r="BT16" s="23">
        <v>15819.932474290001</v>
      </c>
      <c r="BU16" s="23">
        <v>16019.932474249999</v>
      </c>
      <c r="BV16" s="23">
        <v>16019.932474249999</v>
      </c>
      <c r="BW16" s="23">
        <v>16099.85087425</v>
      </c>
      <c r="BX16" s="23">
        <v>16099.85087425</v>
      </c>
      <c r="BY16" s="23">
        <v>16099.85087425</v>
      </c>
      <c r="BZ16" s="23">
        <v>16019.932474249999</v>
      </c>
      <c r="CA16" s="23">
        <v>16019.932474249999</v>
      </c>
      <c r="CB16" s="23">
        <v>16219.89667425</v>
      </c>
      <c r="CC16" s="23">
        <v>16369.908574250001</v>
      </c>
      <c r="CD16" s="23">
        <v>16369.908574250001</v>
      </c>
      <c r="CE16" s="23">
        <v>16169.944374250001</v>
      </c>
      <c r="CF16" s="25">
        <v>17417.364374249999</v>
      </c>
      <c r="CG16" s="25">
        <v>28872.430534250001</v>
      </c>
      <c r="CH16" s="25">
        <v>49817.414619249997</v>
      </c>
      <c r="CI16" s="25">
        <v>49817.414619249997</v>
      </c>
      <c r="CJ16" s="25">
        <v>47687.357359250003</v>
      </c>
      <c r="CK16" s="25">
        <v>30457.402599250003</v>
      </c>
      <c r="CL16" s="25">
        <v>30457.402599250003</v>
      </c>
      <c r="CM16" s="25">
        <v>24932.40069925</v>
      </c>
      <c r="CN16" s="25">
        <v>24432.402199250002</v>
      </c>
      <c r="CO16" s="25">
        <v>25482.396199249997</v>
      </c>
      <c r="CP16" s="25">
        <v>29343.595757249997</v>
      </c>
      <c r="CQ16" s="25">
        <v>56700.600163250005</v>
      </c>
      <c r="CR16" s="25">
        <v>55280.596233249998</v>
      </c>
      <c r="CS16" s="25">
        <v>51657.401149249999</v>
      </c>
      <c r="CT16" s="25">
        <v>38289.936504249999</v>
      </c>
      <c r="CU16" s="25">
        <v>46769.904839250004</v>
      </c>
      <c r="CV16" s="25">
        <v>37709.903934249996</v>
      </c>
      <c r="CW16" s="25">
        <v>26119.862674249998</v>
      </c>
      <c r="CX16" s="25">
        <v>21349.903484249997</v>
      </c>
      <c r="CY16" s="25">
        <v>21514.89761425</v>
      </c>
      <c r="CZ16" s="25">
        <v>23574.90393425</v>
      </c>
      <c r="DA16" s="25">
        <v>20144.903444249998</v>
      </c>
      <c r="DB16" s="25">
        <v>20074.89516425</v>
      </c>
      <c r="DC16" s="25">
        <v>18464.90464425</v>
      </c>
      <c r="DD16" s="25">
        <v>18464.90464425</v>
      </c>
      <c r="DE16" s="25">
        <v>18464.90464425</v>
      </c>
      <c r="DF16" s="25">
        <v>16019.899474250002</v>
      </c>
      <c r="DG16" s="25">
        <v>16639.90251425</v>
      </c>
      <c r="DH16" s="25">
        <v>21723.101992249998</v>
      </c>
      <c r="DI16" s="25">
        <v>18473.102742250001</v>
      </c>
      <c r="DJ16" s="25">
        <v>18473.102742250001</v>
      </c>
      <c r="DK16" s="25">
        <v>17289.89686425</v>
      </c>
      <c r="DL16" s="25">
        <v>17289.89686425</v>
      </c>
      <c r="DM16" s="25">
        <v>16669.896824250001</v>
      </c>
      <c r="DN16" s="25">
        <v>16669.896824250001</v>
      </c>
      <c r="DO16" s="25">
        <v>16334.89579425</v>
      </c>
      <c r="DP16" s="25">
        <v>16334.900004249999</v>
      </c>
      <c r="DQ16" s="25">
        <v>16334.900004249999</v>
      </c>
      <c r="DR16" s="25">
        <v>16019.900004249999</v>
      </c>
      <c r="DS16" s="25">
        <v>29319.900004250001</v>
      </c>
      <c r="DT16" s="25">
        <v>29319.900004249997</v>
      </c>
      <c r="DU16" s="25">
        <v>21319.900004249997</v>
      </c>
      <c r="DV16" s="25">
        <v>21319.900004249997</v>
      </c>
      <c r="DW16" s="25">
        <v>21319.900004249997</v>
      </c>
      <c r="DX16" s="25">
        <v>25779.900004250001</v>
      </c>
      <c r="DY16" s="25">
        <v>20779.900004250001</v>
      </c>
      <c r="DZ16" s="25">
        <v>20779.900004250001</v>
      </c>
      <c r="EA16" s="25">
        <v>20779.900004250001</v>
      </c>
      <c r="EB16" s="25">
        <v>20779.900004250001</v>
      </c>
      <c r="EC16" s="25">
        <v>18555.89999564</v>
      </c>
      <c r="ED16" s="25">
        <v>13795.875385639998</v>
      </c>
      <c r="EE16" s="25">
        <v>13793.300001040001</v>
      </c>
      <c r="EF16" s="25">
        <v>15473.322381040001</v>
      </c>
      <c r="EG16" s="25">
        <v>15473.322381040001</v>
      </c>
      <c r="EH16" s="25">
        <v>15473.322381040001</v>
      </c>
      <c r="EI16" s="25">
        <v>13793.32238104</v>
      </c>
      <c r="EJ16" s="25">
        <v>18643.322261040001</v>
      </c>
      <c r="EK16" s="25">
        <v>18643.322261040001</v>
      </c>
      <c r="EL16" s="25">
        <v>43999.222259590002</v>
      </c>
      <c r="EM16" s="25">
        <v>36924.222264589996</v>
      </c>
      <c r="EN16" s="25">
        <v>35774.222264589996</v>
      </c>
      <c r="EO16" s="25">
        <v>63874.200004589999</v>
      </c>
      <c r="EP16" s="25">
        <v>48234.200004589991</v>
      </c>
      <c r="EQ16" s="25">
        <v>46033.299996040005</v>
      </c>
      <c r="ER16" s="25">
        <v>29723.322261040001</v>
      </c>
      <c r="ES16" s="25">
        <v>15128.322260900002</v>
      </c>
      <c r="ET16" s="25">
        <v>43183.322256040003</v>
      </c>
      <c r="EU16" s="25">
        <v>61483.322426040002</v>
      </c>
      <c r="EV16" s="25">
        <v>87293.322426040002</v>
      </c>
      <c r="EW16" s="25">
        <v>87943.322426090002</v>
      </c>
      <c r="EX16" s="25">
        <v>101437.32242608999</v>
      </c>
      <c r="EY16" s="25">
        <v>95229.822426089988</v>
      </c>
      <c r="EZ16" s="25">
        <v>85729.822426089988</v>
      </c>
      <c r="FA16" s="25">
        <v>71129.822426089988</v>
      </c>
      <c r="FB16" s="25">
        <v>56489.8</v>
      </c>
      <c r="FC16" s="25">
        <v>65368.622426090005</v>
      </c>
      <c r="FD16" s="25">
        <v>58905.222426089997</v>
      </c>
      <c r="FE16" s="25">
        <v>45352.722426090004</v>
      </c>
      <c r="FF16" s="25">
        <v>38263.922426090001</v>
      </c>
      <c r="FG16" s="25">
        <v>23418.77399999999</v>
      </c>
      <c r="FH16" s="25">
        <v>10810.599999999999</v>
      </c>
      <c r="FI16" s="25">
        <v>8810.5999999999985</v>
      </c>
      <c r="FJ16" s="25">
        <v>5640</v>
      </c>
      <c r="FK16" s="25">
        <v>4730</v>
      </c>
      <c r="FL16" s="25">
        <v>4730</v>
      </c>
      <c r="FM16" s="25">
        <v>4730</v>
      </c>
      <c r="FN16" s="25">
        <v>0</v>
      </c>
      <c r="FO16" s="25">
        <v>0</v>
      </c>
      <c r="FP16" s="25">
        <v>0</v>
      </c>
      <c r="FQ16" s="25">
        <v>0</v>
      </c>
      <c r="FR16" s="25">
        <v>0</v>
      </c>
      <c r="FS16" s="25">
        <v>0</v>
      </c>
      <c r="FT16" s="25">
        <v>0</v>
      </c>
      <c r="FU16" s="25">
        <v>0</v>
      </c>
      <c r="FV16" s="25">
        <v>0</v>
      </c>
      <c r="FW16" s="25">
        <v>0</v>
      </c>
      <c r="FX16" s="25">
        <v>0</v>
      </c>
      <c r="FY16" s="25">
        <v>0</v>
      </c>
      <c r="FZ16" s="25">
        <v>2267.5</v>
      </c>
      <c r="GA16" s="25">
        <v>2267.5</v>
      </c>
      <c r="GB16" s="25">
        <v>2267.5</v>
      </c>
      <c r="GC16" s="25">
        <v>250</v>
      </c>
      <c r="GD16" s="25">
        <v>250</v>
      </c>
      <c r="GE16" s="25">
        <v>250</v>
      </c>
      <c r="GF16" s="25">
        <v>0</v>
      </c>
      <c r="GG16" s="25">
        <v>0</v>
      </c>
      <c r="GH16" s="25">
        <v>0</v>
      </c>
      <c r="GI16" s="26"/>
      <c r="GJ16" s="26"/>
    </row>
    <row r="17" spans="2:192" x14ac:dyDescent="0.25">
      <c r="B17" s="23" t="s">
        <v>48</v>
      </c>
      <c r="C17" t="s">
        <v>152</v>
      </c>
      <c r="D17" s="22" t="s">
        <v>183</v>
      </c>
      <c r="E17">
        <v>0</v>
      </c>
      <c r="F17">
        <v>0</v>
      </c>
      <c r="G17">
        <v>0</v>
      </c>
      <c r="H17">
        <v>0</v>
      </c>
      <c r="I17" s="23">
        <v>0</v>
      </c>
      <c r="J17" s="23">
        <v>0</v>
      </c>
      <c r="K17" s="23">
        <v>0</v>
      </c>
      <c r="L17" s="23">
        <v>0</v>
      </c>
      <c r="M17" s="23">
        <v>344.2</v>
      </c>
      <c r="N17" s="23">
        <v>344.2</v>
      </c>
      <c r="O17" s="23">
        <v>344.2</v>
      </c>
      <c r="P17" s="23">
        <v>348.2</v>
      </c>
      <c r="Q17" s="23">
        <v>348.2</v>
      </c>
      <c r="R17" s="23">
        <v>348.2</v>
      </c>
      <c r="S17" s="23">
        <v>368.2</v>
      </c>
      <c r="T17" s="23">
        <v>381</v>
      </c>
      <c r="U17" s="23">
        <v>381</v>
      </c>
      <c r="V17" s="23">
        <v>368.2</v>
      </c>
      <c r="W17" s="23">
        <v>368.2</v>
      </c>
      <c r="X17" s="23">
        <v>368.2</v>
      </c>
      <c r="Y17" s="23">
        <v>368.2</v>
      </c>
      <c r="Z17" s="23">
        <v>368.2</v>
      </c>
      <c r="AA17" s="23">
        <v>368.2</v>
      </c>
      <c r="AB17" s="23">
        <v>382</v>
      </c>
      <c r="AC17" s="23">
        <v>382</v>
      </c>
      <c r="AD17" s="23">
        <v>382</v>
      </c>
      <c r="AE17" s="23">
        <v>383</v>
      </c>
      <c r="AF17" s="23">
        <v>383</v>
      </c>
      <c r="AG17" s="23">
        <v>383</v>
      </c>
      <c r="AH17" s="23">
        <v>383</v>
      </c>
      <c r="AI17" s="23">
        <v>383.2</v>
      </c>
      <c r="AJ17" s="23">
        <v>383.2</v>
      </c>
      <c r="AK17" s="23">
        <v>382.2</v>
      </c>
      <c r="AL17" s="23">
        <v>383.2</v>
      </c>
      <c r="AM17" s="23">
        <v>383.2</v>
      </c>
      <c r="AN17" s="23">
        <v>383.2</v>
      </c>
      <c r="AO17" s="23">
        <v>319.2</v>
      </c>
      <c r="AP17" s="23">
        <v>319.2</v>
      </c>
      <c r="AQ17" s="23">
        <v>319.2</v>
      </c>
      <c r="AR17" s="23">
        <v>319.2</v>
      </c>
      <c r="AS17" s="23">
        <v>319.2</v>
      </c>
      <c r="AT17" s="23">
        <v>319.2</v>
      </c>
      <c r="AU17" s="23">
        <v>319.2</v>
      </c>
      <c r="AV17" s="23">
        <v>319.2</v>
      </c>
      <c r="AW17" s="23">
        <v>319.2</v>
      </c>
      <c r="AX17" s="23">
        <v>319.2</v>
      </c>
      <c r="AY17" s="23">
        <v>290.5</v>
      </c>
      <c r="AZ17" s="23">
        <v>290.5</v>
      </c>
      <c r="BA17" s="23">
        <v>0</v>
      </c>
      <c r="BB17" s="23">
        <v>0</v>
      </c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  <c r="BI17" s="23">
        <v>0</v>
      </c>
      <c r="BJ17" s="23">
        <v>0</v>
      </c>
      <c r="BK17" s="23">
        <v>0</v>
      </c>
      <c r="BL17" s="23">
        <v>0</v>
      </c>
      <c r="BM17" s="23">
        <v>28.7</v>
      </c>
      <c r="BN17" s="23">
        <v>0</v>
      </c>
      <c r="BO17" s="23">
        <v>0</v>
      </c>
      <c r="BP17" s="23">
        <v>0</v>
      </c>
      <c r="BQ17" s="23">
        <v>0</v>
      </c>
      <c r="BR17" s="23">
        <v>0</v>
      </c>
      <c r="BS17" s="23">
        <v>0</v>
      </c>
      <c r="BT17" s="23">
        <v>0</v>
      </c>
      <c r="BU17" s="23">
        <v>0</v>
      </c>
      <c r="BV17" s="23">
        <v>0</v>
      </c>
      <c r="BW17" s="23">
        <v>0</v>
      </c>
      <c r="BX17" s="23">
        <v>0</v>
      </c>
      <c r="BY17" s="23">
        <v>0</v>
      </c>
      <c r="BZ17" s="23">
        <v>0</v>
      </c>
      <c r="CA17" s="23">
        <v>0</v>
      </c>
      <c r="CB17" s="23">
        <v>0</v>
      </c>
      <c r="CC17" s="23">
        <v>0</v>
      </c>
      <c r="CD17" s="23">
        <v>0</v>
      </c>
      <c r="CE17" s="23">
        <v>0</v>
      </c>
      <c r="CF17" s="25">
        <v>4140</v>
      </c>
      <c r="CG17" s="25">
        <v>8942</v>
      </c>
      <c r="CH17" s="25">
        <v>8942</v>
      </c>
      <c r="CI17" s="25">
        <v>8942</v>
      </c>
      <c r="CJ17" s="25">
        <v>8942</v>
      </c>
      <c r="CK17" s="25">
        <v>8942</v>
      </c>
      <c r="CL17" s="25">
        <v>8942</v>
      </c>
      <c r="CM17" s="25">
        <v>8942</v>
      </c>
      <c r="CN17" s="25">
        <v>8942</v>
      </c>
      <c r="CO17" s="25">
        <v>8942</v>
      </c>
      <c r="CP17" s="25">
        <v>8942</v>
      </c>
      <c r="CQ17" s="25">
        <v>34219.199999999997</v>
      </c>
      <c r="CR17" s="25">
        <v>45287</v>
      </c>
      <c r="CS17" s="25">
        <v>45287</v>
      </c>
      <c r="CT17" s="25">
        <v>45287</v>
      </c>
      <c r="CU17" s="25">
        <v>45287</v>
      </c>
      <c r="CV17" s="25">
        <v>45287</v>
      </c>
      <c r="CW17" s="25">
        <v>45287</v>
      </c>
      <c r="CX17" s="25">
        <v>45287</v>
      </c>
      <c r="CY17" s="25">
        <v>45287</v>
      </c>
      <c r="CZ17" s="25">
        <v>45287</v>
      </c>
      <c r="DA17" s="25">
        <v>45287</v>
      </c>
      <c r="DB17" s="25">
        <v>44032.5</v>
      </c>
      <c r="DC17" s="25">
        <v>44032.5</v>
      </c>
      <c r="DD17" s="25">
        <v>44032.5</v>
      </c>
      <c r="DE17" s="25">
        <v>44032.5</v>
      </c>
      <c r="DF17" s="25">
        <v>44032.5</v>
      </c>
      <c r="DG17" s="25">
        <v>44032.5</v>
      </c>
      <c r="DH17" s="25">
        <v>44032.5</v>
      </c>
      <c r="DI17" s="25">
        <v>44032.5</v>
      </c>
      <c r="DJ17" s="25">
        <v>44032.5</v>
      </c>
      <c r="DK17" s="25">
        <v>44032.5</v>
      </c>
      <c r="DL17" s="25">
        <v>44032.5</v>
      </c>
      <c r="DM17" s="25">
        <v>44032.5</v>
      </c>
      <c r="DN17" s="25">
        <v>44032.5</v>
      </c>
      <c r="DO17" s="25">
        <v>44032.5</v>
      </c>
      <c r="DP17" s="25">
        <v>44032.5</v>
      </c>
      <c r="DQ17" s="25">
        <v>44032.5</v>
      </c>
      <c r="DR17" s="25">
        <v>44032.5</v>
      </c>
      <c r="DS17" s="25">
        <v>44032.5</v>
      </c>
      <c r="DT17" s="25">
        <v>43556.5</v>
      </c>
      <c r="DU17" s="25">
        <v>43556.5</v>
      </c>
      <c r="DV17" s="25">
        <v>43556.5</v>
      </c>
      <c r="DW17" s="25">
        <v>43556.5</v>
      </c>
      <c r="DX17" s="25">
        <v>43556.5</v>
      </c>
      <c r="DY17" s="25">
        <v>43556.5</v>
      </c>
      <c r="DZ17" s="25">
        <v>43556.5</v>
      </c>
      <c r="EA17" s="25">
        <v>41129</v>
      </c>
      <c r="EB17" s="25">
        <v>41129</v>
      </c>
      <c r="EC17" s="25">
        <v>41129</v>
      </c>
      <c r="ED17" s="25">
        <v>41129.025000000001</v>
      </c>
      <c r="EE17" s="25">
        <v>41129</v>
      </c>
      <c r="EF17" s="25">
        <v>41129.025000000001</v>
      </c>
      <c r="EG17" s="25">
        <v>41129.025000000001</v>
      </c>
      <c r="EH17" s="25">
        <v>41129.025000000001</v>
      </c>
      <c r="EI17" s="25">
        <v>41129.025000000001</v>
      </c>
      <c r="EJ17" s="25">
        <v>41129.025000000001</v>
      </c>
      <c r="EK17" s="25">
        <v>41129.025000000001</v>
      </c>
      <c r="EL17" s="25">
        <v>41129.025000000001</v>
      </c>
      <c r="EM17" s="25">
        <v>41129.025000000001</v>
      </c>
      <c r="EN17" s="25">
        <v>41129.025000000001</v>
      </c>
      <c r="EO17" s="25">
        <v>41129</v>
      </c>
      <c r="EP17" s="25">
        <v>41129</v>
      </c>
      <c r="EQ17" s="25">
        <v>37379</v>
      </c>
      <c r="ER17" s="25">
        <v>35257.025000000001</v>
      </c>
      <c r="ES17" s="25">
        <v>33457.025000000001</v>
      </c>
      <c r="ET17" s="25">
        <v>32082.025000000001</v>
      </c>
      <c r="EU17" s="25">
        <v>32082.025000000001</v>
      </c>
      <c r="EV17" s="25">
        <v>32082.025000000001</v>
      </c>
      <c r="EW17" s="25">
        <v>32082.025000000001</v>
      </c>
      <c r="EX17" s="25">
        <v>32082.025000000001</v>
      </c>
      <c r="EY17" s="25">
        <v>32082.025000000001</v>
      </c>
      <c r="EZ17" s="25">
        <v>32082.025000000001</v>
      </c>
      <c r="FA17" s="25">
        <v>30192.3</v>
      </c>
      <c r="FB17" s="25">
        <v>30192.3</v>
      </c>
      <c r="FC17" s="25">
        <v>27198.974999999999</v>
      </c>
      <c r="FD17" s="25">
        <v>27198.974999999999</v>
      </c>
      <c r="FE17" s="25">
        <v>24948.974999999999</v>
      </c>
      <c r="FF17" s="25">
        <v>24948.974999999999</v>
      </c>
      <c r="FG17" s="25">
        <v>24948.974999999999</v>
      </c>
      <c r="FH17" s="25">
        <v>24948.974999999999</v>
      </c>
      <c r="FI17" s="25">
        <v>24948.974999999999</v>
      </c>
      <c r="FJ17" s="25">
        <v>24948.974999999999</v>
      </c>
      <c r="FK17" s="25">
        <v>24948.974999999999</v>
      </c>
      <c r="FL17" s="25">
        <v>24948.974999999999</v>
      </c>
      <c r="FM17" s="25">
        <v>24948.974999999999</v>
      </c>
      <c r="FN17" s="25">
        <v>19333.974999999999</v>
      </c>
      <c r="FO17" s="25">
        <v>19334</v>
      </c>
      <c r="FP17" s="25">
        <v>16484</v>
      </c>
      <c r="FQ17" s="25">
        <v>16484</v>
      </c>
      <c r="FR17" s="25">
        <v>16484</v>
      </c>
      <c r="FS17" s="25">
        <v>16484</v>
      </c>
      <c r="FT17" s="25">
        <v>16484</v>
      </c>
      <c r="FU17" s="25">
        <v>16484</v>
      </c>
      <c r="FV17" s="25">
        <v>16484</v>
      </c>
      <c r="FW17" s="25">
        <v>16484</v>
      </c>
      <c r="FX17" s="25">
        <v>16484</v>
      </c>
      <c r="FY17" s="25">
        <v>16484</v>
      </c>
      <c r="FZ17" s="25">
        <v>16484</v>
      </c>
      <c r="GA17" s="25">
        <v>16484</v>
      </c>
      <c r="GB17" s="25">
        <v>16484</v>
      </c>
      <c r="GC17" s="25">
        <v>8786.2000000000007</v>
      </c>
      <c r="GD17" s="25">
        <v>8786.2250000000004</v>
      </c>
      <c r="GE17" s="25">
        <v>8786.2000000000007</v>
      </c>
      <c r="GF17" s="25">
        <v>8786.2000000000007</v>
      </c>
      <c r="GG17" s="25">
        <v>8786.2250000000004</v>
      </c>
      <c r="GH17" s="25">
        <v>8786.2000000000007</v>
      </c>
      <c r="GI17" s="26"/>
      <c r="GJ17" s="26"/>
    </row>
    <row r="18" spans="2:192" x14ac:dyDescent="0.25">
      <c r="B18" s="23" t="s">
        <v>49</v>
      </c>
      <c r="C18" t="s">
        <v>153</v>
      </c>
      <c r="D18" s="22" t="s">
        <v>184</v>
      </c>
      <c r="E18">
        <v>2944.0740000000005</v>
      </c>
      <c r="F18">
        <v>3002.2900000000009</v>
      </c>
      <c r="G18">
        <v>3055.1209999999992</v>
      </c>
      <c r="H18">
        <v>3677.9540000000015</v>
      </c>
      <c r="I18" s="23">
        <v>3180.8310000000001</v>
      </c>
      <c r="J18" s="23">
        <v>3207.319</v>
      </c>
      <c r="K18" s="23">
        <v>3349.7489999999998</v>
      </c>
      <c r="L18" s="23">
        <v>3517.9979999999996</v>
      </c>
      <c r="M18" s="23">
        <v>3216.5030000000002</v>
      </c>
      <c r="N18" s="23">
        <v>2862.009</v>
      </c>
      <c r="O18" s="23">
        <v>2885.8199999999997</v>
      </c>
      <c r="P18" s="23">
        <v>3595.08</v>
      </c>
      <c r="Q18" s="23">
        <v>3144.3080000000009</v>
      </c>
      <c r="R18" s="23">
        <v>3185.09</v>
      </c>
      <c r="S18" s="23">
        <v>3208.7000000000007</v>
      </c>
      <c r="T18" s="23">
        <v>3203.1650000000009</v>
      </c>
      <c r="U18" s="23">
        <v>3205.5649999999987</v>
      </c>
      <c r="V18" s="23">
        <v>3228.6399999999994</v>
      </c>
      <c r="W18" s="23">
        <v>3237.25</v>
      </c>
      <c r="X18" s="23">
        <v>3240.65</v>
      </c>
      <c r="Y18" s="23">
        <v>3241.1</v>
      </c>
      <c r="Z18" s="23">
        <v>3254.5099999999998</v>
      </c>
      <c r="AA18" s="23">
        <v>3279.5569999999998</v>
      </c>
      <c r="AB18" s="23">
        <v>3282.8969999999999</v>
      </c>
      <c r="AC18" s="23">
        <v>2768.3039999999996</v>
      </c>
      <c r="AD18" s="23">
        <v>2772.0039999999999</v>
      </c>
      <c r="AE18" s="23">
        <v>2772.0039999999999</v>
      </c>
      <c r="AF18" s="23">
        <v>2772.1039999999998</v>
      </c>
      <c r="AG18" s="23">
        <v>2772.1039999999998</v>
      </c>
      <c r="AH18" s="23">
        <v>2779.2240000000002</v>
      </c>
      <c r="AI18" s="23">
        <v>2783.4740000000002</v>
      </c>
      <c r="AJ18" s="23">
        <v>2784.174</v>
      </c>
      <c r="AK18" s="23">
        <v>2507.8739999999998</v>
      </c>
      <c r="AL18" s="23">
        <v>2507.8739999999998</v>
      </c>
      <c r="AM18" s="23">
        <v>2507.9303914299999</v>
      </c>
      <c r="AN18" s="23">
        <v>2425.9021509300001</v>
      </c>
      <c r="AO18" s="23">
        <v>2428.6179999999999</v>
      </c>
      <c r="AP18" s="23">
        <v>2429.4180000000001</v>
      </c>
      <c r="AQ18" s="23">
        <v>2430.1179999999999</v>
      </c>
      <c r="AR18" s="23">
        <v>2430.1179999999999</v>
      </c>
      <c r="AS18" s="23">
        <v>2430.1179999999999</v>
      </c>
      <c r="AT18" s="23">
        <v>2430.058</v>
      </c>
      <c r="AU18" s="23">
        <v>1873.3420000000001</v>
      </c>
      <c r="AV18" s="23">
        <v>1882.442</v>
      </c>
      <c r="AW18" s="23">
        <v>1882.442</v>
      </c>
      <c r="AX18" s="23">
        <v>1883.3420000000001</v>
      </c>
      <c r="AY18" s="23">
        <v>1884.127</v>
      </c>
      <c r="AZ18" s="23">
        <v>1884.2269999999999</v>
      </c>
      <c r="BA18" s="23">
        <v>1265.3679999999999</v>
      </c>
      <c r="BB18" s="23">
        <v>1266.6879999999999</v>
      </c>
      <c r="BC18" s="23">
        <v>1266.6879999999999</v>
      </c>
      <c r="BD18" s="23">
        <v>1266.6879999999999</v>
      </c>
      <c r="BE18" s="23">
        <v>974.91099999999994</v>
      </c>
      <c r="BF18" s="23">
        <v>974.91100000000006</v>
      </c>
      <c r="BG18" s="23">
        <v>507.61700000000008</v>
      </c>
      <c r="BH18" s="23">
        <v>529.01700000000005</v>
      </c>
      <c r="BI18" s="23">
        <v>529.01700000000005</v>
      </c>
      <c r="BJ18" s="23">
        <v>529.01700000000005</v>
      </c>
      <c r="BK18" s="23">
        <v>529.02200000000005</v>
      </c>
      <c r="BL18" s="23">
        <v>529.12200000000007</v>
      </c>
      <c r="BM18" s="23">
        <v>529.01199999999994</v>
      </c>
      <c r="BN18" s="23">
        <v>530.50699999999995</v>
      </c>
      <c r="BO18" s="23">
        <v>531.33500000000004</v>
      </c>
      <c r="BP18" s="23">
        <v>531.30200000000002</v>
      </c>
      <c r="BQ18" s="23">
        <v>531.30200000000002</v>
      </c>
      <c r="BR18" s="23">
        <v>531.30200000000002</v>
      </c>
      <c r="BS18" s="23">
        <v>531.30200000000002</v>
      </c>
      <c r="BT18" s="23">
        <v>517.83199999999999</v>
      </c>
      <c r="BU18" s="23">
        <v>314.75599999999997</v>
      </c>
      <c r="BV18" s="23">
        <v>333.65599999999995</v>
      </c>
      <c r="BW18" s="23">
        <v>337.476</v>
      </c>
      <c r="BX18" s="23">
        <v>338.976</v>
      </c>
      <c r="BY18" s="23">
        <v>308.86099999999999</v>
      </c>
      <c r="BZ18" s="23">
        <v>328.86099999999999</v>
      </c>
      <c r="CA18" s="23">
        <v>328.86099999999999</v>
      </c>
      <c r="CB18" s="23">
        <v>328.86099999999999</v>
      </c>
      <c r="CC18" s="23">
        <v>329.86099999999999</v>
      </c>
      <c r="CD18" s="23">
        <v>329.86099999999999</v>
      </c>
      <c r="CE18" s="23">
        <v>334.36099999999999</v>
      </c>
      <c r="CF18" s="25">
        <v>716.23577000000023</v>
      </c>
      <c r="CG18" s="25">
        <v>1268.2423959999996</v>
      </c>
      <c r="CH18" s="25">
        <v>1711.7973959999999</v>
      </c>
      <c r="CI18" s="25">
        <v>1934.3973960000003</v>
      </c>
      <c r="CJ18" s="25">
        <v>2353.1973959999996</v>
      </c>
      <c r="CK18" s="25">
        <v>2467.097396000001</v>
      </c>
      <c r="CL18" s="25">
        <v>2467.4973960000007</v>
      </c>
      <c r="CM18" s="25">
        <v>2500.5973959999992</v>
      </c>
      <c r="CN18" s="25">
        <v>2502.1973959999996</v>
      </c>
      <c r="CO18" s="25">
        <v>2815.0973959999992</v>
      </c>
      <c r="CP18" s="25">
        <v>2509.3973960000003</v>
      </c>
      <c r="CQ18" s="25">
        <v>2524.7033582399963</v>
      </c>
      <c r="CR18" s="25">
        <v>2566.5011228299991</v>
      </c>
      <c r="CS18" s="25">
        <v>2718.8957780400015</v>
      </c>
      <c r="CT18" s="25">
        <v>2972.8957780400015</v>
      </c>
      <c r="CU18" s="25">
        <v>3023.99577804</v>
      </c>
      <c r="CV18" s="25">
        <v>3123.49577804</v>
      </c>
      <c r="CW18" s="25">
        <v>3180.5932146299965</v>
      </c>
      <c r="CX18" s="25">
        <v>3209.0032146299927</v>
      </c>
      <c r="CY18" s="25">
        <v>3221.0032146299927</v>
      </c>
      <c r="CZ18" s="25">
        <v>3221.0032146299927</v>
      </c>
      <c r="DA18" s="25">
        <v>3221.0032146299927</v>
      </c>
      <c r="DB18" s="25">
        <v>3228.9036716299961</v>
      </c>
      <c r="DC18" s="25">
        <v>2979.8036716299976</v>
      </c>
      <c r="DD18" s="25">
        <v>2718.2026716299952</v>
      </c>
      <c r="DE18" s="25">
        <v>2724.4026716299995</v>
      </c>
      <c r="DF18" s="25">
        <v>2730.1026716299966</v>
      </c>
      <c r="DG18" s="25">
        <v>2759.4026716299995</v>
      </c>
      <c r="DH18" s="25">
        <v>2788.1026716299966</v>
      </c>
      <c r="DI18" s="25">
        <v>2807.6026716299966</v>
      </c>
      <c r="DJ18" s="25">
        <v>2808.8026716299937</v>
      </c>
      <c r="DK18" s="25">
        <v>2811.6026716299966</v>
      </c>
      <c r="DL18" s="25">
        <v>2816.4026716299995</v>
      </c>
      <c r="DM18" s="25">
        <v>2818.4026716299995</v>
      </c>
      <c r="DN18" s="25">
        <v>2818.8026716299937</v>
      </c>
      <c r="DO18" s="25">
        <v>2819.8350016299955</v>
      </c>
      <c r="DP18" s="25">
        <v>2820.8000016299993</v>
      </c>
      <c r="DQ18" s="25">
        <v>2831.5000016299964</v>
      </c>
      <c r="DR18" s="25">
        <v>2834.0000016299964</v>
      </c>
      <c r="DS18" s="25">
        <v>2834.0000016299964</v>
      </c>
      <c r="DT18" s="25">
        <v>2852.2000016299935</v>
      </c>
      <c r="DU18" s="25">
        <v>1946.1000016300022</v>
      </c>
      <c r="DV18" s="25">
        <v>1961.8000016299993</v>
      </c>
      <c r="DW18" s="25">
        <v>1961.8000016299993</v>
      </c>
      <c r="DX18" s="25">
        <v>1963.7000016299935</v>
      </c>
      <c r="DY18" s="25">
        <v>1963.7000016299935</v>
      </c>
      <c r="DZ18" s="25">
        <v>1963.7000016299935</v>
      </c>
      <c r="EA18" s="25">
        <v>1960.7000016299935</v>
      </c>
      <c r="EB18" s="25">
        <v>1964.5000016299964</v>
      </c>
      <c r="EC18" s="25">
        <v>1970.8000016299993</v>
      </c>
      <c r="ED18" s="25">
        <v>153.04500162999466</v>
      </c>
      <c r="EE18" s="25">
        <v>149.20000163000077</v>
      </c>
      <c r="EF18" s="25">
        <v>149.1800016299967</v>
      </c>
      <c r="EG18" s="25">
        <v>184.17000162999466</v>
      </c>
      <c r="EH18" s="25">
        <v>184.17000162999466</v>
      </c>
      <c r="EI18" s="25">
        <v>186.7700016299932</v>
      </c>
      <c r="EJ18" s="25">
        <v>198.2700016299932</v>
      </c>
      <c r="EK18" s="25">
        <v>555.62000162999902</v>
      </c>
      <c r="EL18" s="25">
        <v>438.29100162999293</v>
      </c>
      <c r="EM18" s="25">
        <v>779.87000162999902</v>
      </c>
      <c r="EN18" s="25">
        <v>843.60000162999495</v>
      </c>
      <c r="EO18" s="25">
        <v>885.01000162999844</v>
      </c>
      <c r="EP18" s="25">
        <v>1495.6000016299949</v>
      </c>
      <c r="EQ18" s="25">
        <v>1575.2000016299935</v>
      </c>
      <c r="ER18" s="25">
        <v>2435.1899956299967</v>
      </c>
      <c r="ES18" s="25">
        <v>3004.3799999999974</v>
      </c>
      <c r="ET18" s="25">
        <v>3017.7799956299968</v>
      </c>
      <c r="EU18" s="25">
        <v>3035.0399956299989</v>
      </c>
      <c r="EV18" s="25">
        <v>3107.9599956299971</v>
      </c>
      <c r="EW18" s="25">
        <v>3133.9099999999962</v>
      </c>
      <c r="EX18" s="25">
        <v>3071.3699999999953</v>
      </c>
      <c r="EY18" s="25">
        <v>3093</v>
      </c>
      <c r="EZ18" s="25">
        <v>3117.3099999999977</v>
      </c>
      <c r="FA18" s="25">
        <v>3949.7899999999972</v>
      </c>
      <c r="FB18" s="25">
        <v>3767.3000000000029</v>
      </c>
      <c r="FC18" s="25">
        <v>3991.0800000000017</v>
      </c>
      <c r="FD18" s="25">
        <v>3897.3499999999985</v>
      </c>
      <c r="FE18" s="25">
        <v>3907.7299999999996</v>
      </c>
      <c r="FF18" s="25">
        <v>3907.6999999999971</v>
      </c>
      <c r="FG18" s="25">
        <v>3907.6999999999971</v>
      </c>
      <c r="FH18" s="25">
        <v>3907.6999999999971</v>
      </c>
      <c r="FI18" s="25">
        <v>3907.6999999999971</v>
      </c>
      <c r="FJ18" s="25">
        <v>3907.6999999999971</v>
      </c>
      <c r="FK18" s="25">
        <v>3907.6999999999971</v>
      </c>
      <c r="FL18" s="25">
        <v>3907.6999999999971</v>
      </c>
      <c r="FM18" s="25">
        <v>3912.6999999999971</v>
      </c>
      <c r="FN18" s="25">
        <v>3912.7000000000007</v>
      </c>
      <c r="FO18" s="25">
        <v>3912.7000000000007</v>
      </c>
      <c r="FP18" s="25">
        <v>3912.7000000000007</v>
      </c>
      <c r="FQ18" s="25">
        <v>3912.8999999999978</v>
      </c>
      <c r="FR18" s="25">
        <v>3912.8999999999978</v>
      </c>
      <c r="FS18" s="25">
        <v>3912.8999999999978</v>
      </c>
      <c r="FT18" s="25">
        <v>3912.8999999999978</v>
      </c>
      <c r="FU18" s="25">
        <v>3912.8999999999978</v>
      </c>
      <c r="FV18" s="25">
        <v>3912.8999999999978</v>
      </c>
      <c r="FW18" s="25">
        <v>3912.8999999999978</v>
      </c>
      <c r="FX18" s="25">
        <v>3912.8999999999978</v>
      </c>
      <c r="FY18" s="25">
        <v>3912.8999999999978</v>
      </c>
      <c r="FZ18" s="25">
        <v>3912.8999999999978</v>
      </c>
      <c r="GA18" s="25">
        <v>3912.8999999999978</v>
      </c>
      <c r="GB18" s="25">
        <v>3912.8999999999978</v>
      </c>
      <c r="GC18" s="25">
        <v>3008.6999999999989</v>
      </c>
      <c r="GD18" s="25">
        <v>3008.67</v>
      </c>
      <c r="GE18" s="25">
        <v>3008.6999999999989</v>
      </c>
      <c r="GF18" s="25">
        <v>3008.6999999999989</v>
      </c>
      <c r="GG18" s="25">
        <v>3008.67</v>
      </c>
      <c r="GH18" s="25">
        <v>3008.6999999999989</v>
      </c>
      <c r="GI18" s="26"/>
      <c r="GJ18" s="26"/>
    </row>
    <row r="19" spans="2:192" x14ac:dyDescent="0.25">
      <c r="B19" s="23" t="s">
        <v>19</v>
      </c>
      <c r="C19" t="s">
        <v>154</v>
      </c>
      <c r="D19" s="22" t="s">
        <v>185</v>
      </c>
      <c r="E19">
        <v>16711.515997669994</v>
      </c>
      <c r="F19">
        <v>9815.3023959299899</v>
      </c>
      <c r="G19">
        <v>6119.5603381299952</v>
      </c>
      <c r="H19">
        <v>17943.704388949991</v>
      </c>
      <c r="I19" s="23">
        <v>9033.3191070600005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406.09619572999509</v>
      </c>
      <c r="P19" s="23">
        <v>0</v>
      </c>
      <c r="Q19" s="23">
        <v>20765.011602840004</v>
      </c>
      <c r="R19" s="23">
        <v>9385.6302306900106</v>
      </c>
      <c r="S19" s="23">
        <v>9167.7151071199987</v>
      </c>
      <c r="T19" s="23">
        <v>16975.255447109994</v>
      </c>
      <c r="U19" s="23">
        <v>12338.572819920002</v>
      </c>
      <c r="V19" s="23">
        <v>7281.0261854699929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23">
        <v>0</v>
      </c>
      <c r="AS19" s="23">
        <v>0</v>
      </c>
      <c r="AT19" s="23">
        <v>0</v>
      </c>
      <c r="AU19" s="23">
        <v>0</v>
      </c>
      <c r="AV19" s="23">
        <v>0</v>
      </c>
      <c r="AW19" s="23">
        <v>0</v>
      </c>
      <c r="AX19" s="23">
        <v>0</v>
      </c>
      <c r="AY19" s="23">
        <v>0</v>
      </c>
      <c r="AZ19" s="23">
        <v>0</v>
      </c>
      <c r="BA19" s="23">
        <v>0</v>
      </c>
      <c r="BB19" s="23">
        <v>0</v>
      </c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  <c r="BI19" s="23">
        <v>0</v>
      </c>
      <c r="BJ19" s="23">
        <v>0</v>
      </c>
      <c r="BK19" s="23">
        <v>0</v>
      </c>
      <c r="BL19" s="23">
        <v>0</v>
      </c>
      <c r="BM19" s="23">
        <v>0</v>
      </c>
      <c r="BN19" s="23">
        <v>0</v>
      </c>
      <c r="BO19" s="23">
        <v>0</v>
      </c>
      <c r="BP19" s="23">
        <v>0</v>
      </c>
      <c r="BQ19" s="23">
        <v>0</v>
      </c>
      <c r="BR19" s="23">
        <v>0</v>
      </c>
      <c r="BS19" s="23">
        <v>0</v>
      </c>
      <c r="BT19" s="23">
        <v>0</v>
      </c>
      <c r="BU19" s="23">
        <v>0</v>
      </c>
      <c r="BV19" s="23">
        <v>0</v>
      </c>
      <c r="BW19" s="23">
        <v>0</v>
      </c>
      <c r="BX19" s="23">
        <v>0</v>
      </c>
      <c r="BY19" s="23">
        <v>0</v>
      </c>
      <c r="BZ19" s="23">
        <v>0</v>
      </c>
      <c r="CA19" s="23">
        <v>0</v>
      </c>
      <c r="CB19" s="23">
        <v>0</v>
      </c>
      <c r="CC19" s="23">
        <v>0</v>
      </c>
      <c r="CD19" s="23">
        <v>0</v>
      </c>
      <c r="CE19" s="23">
        <v>0</v>
      </c>
      <c r="CF19" s="25">
        <v>0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  <c r="CR19" s="25">
        <v>0</v>
      </c>
      <c r="CS19" s="25">
        <v>0</v>
      </c>
      <c r="CT19" s="25">
        <v>0</v>
      </c>
      <c r="CU19" s="25">
        <v>0</v>
      </c>
      <c r="CV19" s="25">
        <v>0</v>
      </c>
      <c r="CW19" s="25">
        <v>0</v>
      </c>
      <c r="CX19" s="25">
        <v>0</v>
      </c>
      <c r="CY19" s="25">
        <v>0</v>
      </c>
      <c r="CZ19" s="25">
        <v>0</v>
      </c>
      <c r="DA19" s="25">
        <v>0</v>
      </c>
      <c r="DB19" s="25">
        <v>0</v>
      </c>
      <c r="DC19" s="25">
        <v>0</v>
      </c>
      <c r="DD19" s="25">
        <v>0</v>
      </c>
      <c r="DE19" s="25">
        <v>0</v>
      </c>
      <c r="DF19" s="25">
        <v>0</v>
      </c>
      <c r="DG19" s="25">
        <v>0</v>
      </c>
      <c r="DH19" s="25">
        <v>0</v>
      </c>
      <c r="DI19" s="25">
        <v>0</v>
      </c>
      <c r="DJ19" s="25">
        <v>0</v>
      </c>
      <c r="DK19" s="25">
        <v>0</v>
      </c>
      <c r="DL19" s="25">
        <v>0</v>
      </c>
      <c r="DM19" s="25">
        <v>0</v>
      </c>
      <c r="DN19" s="25">
        <v>0</v>
      </c>
      <c r="DO19" s="25">
        <v>0</v>
      </c>
      <c r="DP19" s="25">
        <v>0</v>
      </c>
      <c r="DQ19" s="25">
        <v>0</v>
      </c>
      <c r="DR19" s="25">
        <v>0</v>
      </c>
      <c r="DS19" s="25">
        <v>0</v>
      </c>
      <c r="DT19" s="25">
        <v>0</v>
      </c>
      <c r="DU19" s="25">
        <v>0</v>
      </c>
      <c r="DV19" s="25">
        <v>0</v>
      </c>
      <c r="DW19" s="25">
        <v>0</v>
      </c>
      <c r="DX19" s="25">
        <v>0</v>
      </c>
      <c r="DY19" s="25">
        <v>0</v>
      </c>
      <c r="DZ19" s="25">
        <v>0</v>
      </c>
      <c r="EA19" s="25">
        <v>0</v>
      </c>
      <c r="EB19" s="25">
        <v>0</v>
      </c>
      <c r="EC19" s="25">
        <v>0</v>
      </c>
      <c r="ED19" s="25">
        <v>0</v>
      </c>
      <c r="EE19" s="25">
        <v>0</v>
      </c>
      <c r="EF19" s="25">
        <v>0</v>
      </c>
      <c r="EG19" s="25">
        <v>0</v>
      </c>
      <c r="EH19" s="25">
        <v>0</v>
      </c>
      <c r="EI19" s="25">
        <v>0</v>
      </c>
      <c r="EJ19" s="25">
        <v>0</v>
      </c>
      <c r="EK19" s="25">
        <v>0</v>
      </c>
      <c r="EL19" s="25">
        <v>0</v>
      </c>
      <c r="EM19" s="25">
        <v>0</v>
      </c>
      <c r="EN19" s="25">
        <v>0</v>
      </c>
      <c r="EO19" s="25">
        <v>0</v>
      </c>
      <c r="EP19" s="25">
        <v>0</v>
      </c>
      <c r="EQ19" s="25">
        <v>0</v>
      </c>
      <c r="ER19" s="25">
        <v>0</v>
      </c>
      <c r="ES19" s="25">
        <v>0</v>
      </c>
      <c r="ET19" s="25">
        <v>0</v>
      </c>
      <c r="EU19" s="25">
        <v>0</v>
      </c>
      <c r="EV19" s="25">
        <v>0</v>
      </c>
      <c r="EW19" s="25">
        <v>0</v>
      </c>
      <c r="EX19" s="25">
        <v>0</v>
      </c>
      <c r="EY19" s="25">
        <v>0</v>
      </c>
      <c r="EZ19" s="25">
        <v>0</v>
      </c>
      <c r="FA19" s="25">
        <v>0</v>
      </c>
      <c r="FB19" s="25">
        <v>0</v>
      </c>
      <c r="FC19" s="25">
        <v>0</v>
      </c>
      <c r="FD19" s="25">
        <v>0</v>
      </c>
      <c r="FE19" s="25">
        <v>0</v>
      </c>
      <c r="FF19" s="25">
        <v>0</v>
      </c>
      <c r="FG19" s="25">
        <v>0</v>
      </c>
      <c r="FH19" s="25">
        <v>0</v>
      </c>
      <c r="FI19" s="25">
        <v>0</v>
      </c>
      <c r="FJ19" s="25">
        <v>0</v>
      </c>
      <c r="FK19" s="25">
        <v>0</v>
      </c>
      <c r="FL19" s="25">
        <v>0</v>
      </c>
      <c r="FM19" s="25">
        <v>0</v>
      </c>
      <c r="FN19" s="25">
        <v>0</v>
      </c>
      <c r="FO19" s="25">
        <v>0</v>
      </c>
      <c r="FP19" s="25">
        <v>0</v>
      </c>
      <c r="FQ19" s="25">
        <v>0</v>
      </c>
      <c r="FR19" s="25">
        <v>0</v>
      </c>
      <c r="FS19" s="25">
        <v>0</v>
      </c>
      <c r="FT19" s="25">
        <v>0</v>
      </c>
      <c r="FU19" s="25">
        <v>0</v>
      </c>
      <c r="FV19" s="25">
        <v>0</v>
      </c>
      <c r="FW19" s="25">
        <v>0</v>
      </c>
      <c r="FX19" s="25">
        <v>0</v>
      </c>
      <c r="FY19" s="25">
        <v>0</v>
      </c>
      <c r="FZ19" s="25">
        <v>0</v>
      </c>
      <c r="GA19" s="25">
        <v>0</v>
      </c>
      <c r="GB19" s="25">
        <v>0</v>
      </c>
      <c r="GC19" s="25">
        <v>0</v>
      </c>
      <c r="GD19" s="25">
        <v>0</v>
      </c>
      <c r="GE19" s="25">
        <v>0</v>
      </c>
      <c r="GF19" s="25">
        <v>0</v>
      </c>
      <c r="GG19" s="25">
        <v>0</v>
      </c>
      <c r="GH19" s="25">
        <v>0</v>
      </c>
      <c r="GI19" s="26"/>
      <c r="GJ19" s="26"/>
    </row>
    <row r="20" spans="2:192" x14ac:dyDescent="0.25">
      <c r="B20" s="23" t="s">
        <v>20</v>
      </c>
      <c r="C20" t="s">
        <v>155</v>
      </c>
      <c r="D20" s="22" t="s">
        <v>186</v>
      </c>
      <c r="E20">
        <v>11.449994999999999</v>
      </c>
      <c r="F20">
        <v>11.449994999999999</v>
      </c>
      <c r="G20">
        <v>11.449994999999999</v>
      </c>
      <c r="H20">
        <v>11.449994999999999</v>
      </c>
      <c r="I20" s="23">
        <v>11.449994999999999</v>
      </c>
      <c r="J20" s="23">
        <v>19.9999</v>
      </c>
      <c r="K20" s="23">
        <v>19.9999</v>
      </c>
      <c r="L20" s="23">
        <v>19.9999</v>
      </c>
      <c r="M20" s="23">
        <v>23.856999999999999</v>
      </c>
      <c r="N20" s="23">
        <v>23.856999999999999</v>
      </c>
      <c r="O20" s="23">
        <v>23.856999999999999</v>
      </c>
      <c r="P20" s="23">
        <v>23.856999999999999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0</v>
      </c>
      <c r="Y20" s="23">
        <v>0</v>
      </c>
      <c r="Z20" s="23">
        <v>0</v>
      </c>
      <c r="AA20" s="23">
        <v>0</v>
      </c>
      <c r="AB20" s="23">
        <v>0</v>
      </c>
      <c r="AC20" s="23">
        <v>0</v>
      </c>
      <c r="AD20" s="23">
        <v>0</v>
      </c>
      <c r="AE20" s="23">
        <v>0</v>
      </c>
      <c r="AF20" s="23">
        <v>0</v>
      </c>
      <c r="AG20" s="23">
        <v>0</v>
      </c>
      <c r="AH20" s="23">
        <v>0</v>
      </c>
      <c r="AI20" s="23">
        <v>0</v>
      </c>
      <c r="AJ20" s="23">
        <v>0</v>
      </c>
      <c r="AK20" s="23">
        <v>0</v>
      </c>
      <c r="AL20" s="23">
        <v>0</v>
      </c>
      <c r="AM20" s="23">
        <v>0</v>
      </c>
      <c r="AN20" s="23">
        <v>31</v>
      </c>
      <c r="AO20" s="23">
        <v>31</v>
      </c>
      <c r="AP20" s="23">
        <v>31</v>
      </c>
      <c r="AQ20" s="23">
        <v>31</v>
      </c>
      <c r="AR20" s="23">
        <v>31</v>
      </c>
      <c r="AS20" s="23">
        <v>31</v>
      </c>
      <c r="AT20" s="23">
        <v>31</v>
      </c>
      <c r="AU20" s="23">
        <v>31</v>
      </c>
      <c r="AV20" s="23">
        <v>31</v>
      </c>
      <c r="AW20" s="23">
        <v>31</v>
      </c>
      <c r="AX20" s="23">
        <v>31</v>
      </c>
      <c r="AY20" s="23">
        <v>31</v>
      </c>
      <c r="AZ20" s="23">
        <v>31</v>
      </c>
      <c r="BA20" s="23">
        <v>31</v>
      </c>
      <c r="BB20" s="23">
        <v>31</v>
      </c>
      <c r="BC20" s="23">
        <v>31</v>
      </c>
      <c r="BD20" s="23">
        <v>31</v>
      </c>
      <c r="BE20" s="23">
        <v>31</v>
      </c>
      <c r="BF20" s="23">
        <v>31</v>
      </c>
      <c r="BG20" s="23">
        <v>31</v>
      </c>
      <c r="BH20" s="23">
        <v>31</v>
      </c>
      <c r="BI20" s="23">
        <v>31</v>
      </c>
      <c r="BJ20" s="23">
        <v>31</v>
      </c>
      <c r="BK20" s="23">
        <v>31</v>
      </c>
      <c r="BL20" s="23">
        <v>31</v>
      </c>
      <c r="BM20" s="23">
        <v>31</v>
      </c>
      <c r="BN20" s="23">
        <v>31</v>
      </c>
      <c r="BO20" s="23">
        <v>31</v>
      </c>
      <c r="BP20" s="23">
        <v>31</v>
      </c>
      <c r="BQ20" s="23">
        <v>31</v>
      </c>
      <c r="BR20" s="23">
        <v>31</v>
      </c>
      <c r="BS20" s="23">
        <v>31</v>
      </c>
      <c r="BT20" s="23">
        <v>31</v>
      </c>
      <c r="BU20" s="23">
        <v>31</v>
      </c>
      <c r="BV20" s="23">
        <v>31</v>
      </c>
      <c r="BW20" s="23">
        <v>31</v>
      </c>
      <c r="BX20" s="23">
        <v>31</v>
      </c>
      <c r="BY20" s="23">
        <v>31</v>
      </c>
      <c r="BZ20" s="23">
        <v>31</v>
      </c>
      <c r="CA20" s="23">
        <v>31</v>
      </c>
      <c r="CB20" s="23">
        <v>31</v>
      </c>
      <c r="CC20" s="23">
        <v>31</v>
      </c>
      <c r="CD20" s="23">
        <v>31</v>
      </c>
      <c r="CE20" s="23">
        <v>31</v>
      </c>
      <c r="CF20" s="25">
        <v>31</v>
      </c>
      <c r="CG20" s="25">
        <v>31</v>
      </c>
      <c r="CH20" s="25">
        <v>31</v>
      </c>
      <c r="CI20" s="25">
        <v>31</v>
      </c>
      <c r="CJ20" s="25">
        <v>31</v>
      </c>
      <c r="CK20" s="25">
        <v>31</v>
      </c>
      <c r="CL20" s="25">
        <v>31</v>
      </c>
      <c r="CM20" s="25">
        <v>31</v>
      </c>
      <c r="CN20" s="25">
        <v>31</v>
      </c>
      <c r="CO20" s="25">
        <v>31</v>
      </c>
      <c r="CP20" s="25">
        <v>31</v>
      </c>
      <c r="CQ20" s="25">
        <v>31</v>
      </c>
      <c r="CR20" s="25">
        <v>31</v>
      </c>
      <c r="CS20" s="25">
        <v>31</v>
      </c>
      <c r="CT20" s="25">
        <v>31</v>
      </c>
      <c r="CU20" s="25">
        <v>31</v>
      </c>
      <c r="CV20" s="25">
        <v>31</v>
      </c>
      <c r="CW20" s="25">
        <v>31</v>
      </c>
      <c r="CX20" s="25">
        <v>31</v>
      </c>
      <c r="CY20" s="25">
        <v>31</v>
      </c>
      <c r="CZ20" s="25">
        <v>31</v>
      </c>
      <c r="DA20" s="25">
        <v>31</v>
      </c>
      <c r="DB20" s="25">
        <v>31</v>
      </c>
      <c r="DC20" s="25">
        <v>31</v>
      </c>
      <c r="DD20" s="25">
        <v>31</v>
      </c>
      <c r="DE20" s="25">
        <v>31</v>
      </c>
      <c r="DF20" s="25">
        <v>31</v>
      </c>
      <c r="DG20" s="25">
        <v>31</v>
      </c>
      <c r="DH20" s="25">
        <v>31</v>
      </c>
      <c r="DI20" s="25">
        <v>31</v>
      </c>
      <c r="DJ20" s="25">
        <v>31</v>
      </c>
      <c r="DK20" s="25">
        <v>31</v>
      </c>
      <c r="DL20" s="25">
        <v>31</v>
      </c>
      <c r="DM20" s="25">
        <v>31</v>
      </c>
      <c r="DN20" s="25">
        <v>31</v>
      </c>
      <c r="DO20" s="25">
        <v>31</v>
      </c>
      <c r="DP20" s="25">
        <v>31</v>
      </c>
      <c r="DQ20" s="25">
        <v>31</v>
      </c>
      <c r="DR20" s="25">
        <v>31</v>
      </c>
      <c r="DS20" s="25">
        <v>31</v>
      </c>
      <c r="DT20" s="25">
        <v>31</v>
      </c>
      <c r="DU20" s="25">
        <v>31</v>
      </c>
      <c r="DV20" s="25">
        <v>31</v>
      </c>
      <c r="DW20" s="25">
        <v>31</v>
      </c>
      <c r="DX20" s="25">
        <v>31</v>
      </c>
      <c r="DY20" s="25">
        <v>31</v>
      </c>
      <c r="DZ20" s="25">
        <v>31</v>
      </c>
      <c r="EA20" s="25">
        <v>31</v>
      </c>
      <c r="EB20" s="25">
        <v>31</v>
      </c>
      <c r="EC20" s="25">
        <v>31</v>
      </c>
      <c r="ED20" s="25">
        <v>31</v>
      </c>
      <c r="EE20" s="25">
        <v>31</v>
      </c>
      <c r="EF20" s="25">
        <v>31</v>
      </c>
      <c r="EG20" s="25">
        <v>33.645250000000004</v>
      </c>
      <c r="EH20" s="25">
        <v>33.645250000000004</v>
      </c>
      <c r="EI20" s="25">
        <v>33.645250000000004</v>
      </c>
      <c r="EJ20" s="25">
        <v>33.645250000000004</v>
      </c>
      <c r="EK20" s="25">
        <v>33.645250000000004</v>
      </c>
      <c r="EL20" s="25">
        <v>33.645250000000004</v>
      </c>
      <c r="EM20" s="25">
        <v>33.645250000000004</v>
      </c>
      <c r="EN20" s="25">
        <v>33.645250000000004</v>
      </c>
      <c r="EO20" s="25">
        <v>33.645250000000004</v>
      </c>
      <c r="EP20" s="25">
        <v>33.645250000000004</v>
      </c>
      <c r="EQ20" s="25">
        <v>33.645250000000004</v>
      </c>
      <c r="ER20" s="25">
        <v>33.645250000000004</v>
      </c>
      <c r="ES20" s="25">
        <v>33.645250000000004</v>
      </c>
      <c r="ET20" s="25">
        <v>33.645250000000004</v>
      </c>
      <c r="EU20" s="25">
        <v>33.645250000000004</v>
      </c>
      <c r="EV20" s="25">
        <v>33.645250000000004</v>
      </c>
      <c r="EW20" s="25">
        <v>33.645250000000004</v>
      </c>
      <c r="EX20" s="25">
        <v>33.645250000000004</v>
      </c>
      <c r="EY20" s="25">
        <v>33.645250000000004</v>
      </c>
      <c r="EZ20" s="25">
        <v>33.645250000000004</v>
      </c>
      <c r="FA20" s="25">
        <v>33.645250000000004</v>
      </c>
      <c r="FB20" s="25">
        <v>33.645250000000004</v>
      </c>
      <c r="FC20" s="25">
        <v>33.645250000000004</v>
      </c>
      <c r="FD20" s="25">
        <v>33.645250000000004</v>
      </c>
      <c r="FE20" s="25">
        <v>33.645250000000004</v>
      </c>
      <c r="FF20" s="25">
        <v>33.645250000000004</v>
      </c>
      <c r="FG20" s="25">
        <v>33.645250000000004</v>
      </c>
      <c r="FH20" s="25">
        <v>33.645250000000004</v>
      </c>
      <c r="FI20" s="25">
        <v>33.645250000000004</v>
      </c>
      <c r="FJ20" s="25">
        <v>33.645250000000004</v>
      </c>
      <c r="FK20" s="25">
        <v>33.645250000000004</v>
      </c>
      <c r="FL20" s="25">
        <v>33.645250000000004</v>
      </c>
      <c r="FM20" s="25">
        <v>33.645250000000004</v>
      </c>
      <c r="FN20" s="25">
        <v>33.645250000000004</v>
      </c>
      <c r="FO20" s="25">
        <v>33.645250000000004</v>
      </c>
      <c r="FP20" s="25">
        <v>33.645250000000004</v>
      </c>
      <c r="FQ20" s="25">
        <v>33.645250000000004</v>
      </c>
      <c r="FR20" s="25">
        <v>33.645250000000004</v>
      </c>
      <c r="FS20" s="25">
        <v>33.645250000000004</v>
      </c>
      <c r="FT20" s="25">
        <v>33.645250000000004</v>
      </c>
      <c r="FU20" s="25">
        <v>33.645250000000004</v>
      </c>
      <c r="FV20" s="25">
        <v>30.565245999999998</v>
      </c>
      <c r="FW20" s="25">
        <v>33.645250000000004</v>
      </c>
      <c r="FX20" s="25">
        <v>33.645250000000004</v>
      </c>
      <c r="FY20" s="25">
        <v>33.645250000000004</v>
      </c>
      <c r="FZ20" s="25">
        <v>33.645250000000004</v>
      </c>
      <c r="GA20" s="25">
        <v>33.645250000000004</v>
      </c>
      <c r="GB20" s="25">
        <v>30.565245999999998</v>
      </c>
      <c r="GC20" s="25">
        <v>30.565245999999998</v>
      </c>
      <c r="GD20" s="25">
        <v>30.565245999999998</v>
      </c>
      <c r="GE20" s="25">
        <v>30.565245999999998</v>
      </c>
      <c r="GF20" s="25">
        <v>30.565245999999998</v>
      </c>
      <c r="GG20" s="25">
        <v>30.565245999999998</v>
      </c>
      <c r="GH20" s="25">
        <v>30.565245999999998</v>
      </c>
      <c r="GI20" s="26"/>
      <c r="GJ20" s="26"/>
    </row>
    <row r="21" spans="2:192" x14ac:dyDescent="0.25">
      <c r="B21" s="23" t="s">
        <v>21</v>
      </c>
      <c r="C21" t="s">
        <v>156</v>
      </c>
      <c r="D21" s="22" t="s">
        <v>187</v>
      </c>
      <c r="E21">
        <v>719.93336870999985</v>
      </c>
      <c r="F21">
        <v>722.73327370999993</v>
      </c>
      <c r="G21">
        <v>722.73327470999993</v>
      </c>
      <c r="H21">
        <v>728.53327371</v>
      </c>
      <c r="I21" s="23">
        <v>728.53327371</v>
      </c>
      <c r="J21" s="23">
        <v>203.08336871</v>
      </c>
      <c r="K21" s="23">
        <v>135.78336870999999</v>
      </c>
      <c r="L21" s="23">
        <v>155.78336870999999</v>
      </c>
      <c r="M21" s="23">
        <v>623.78336870999999</v>
      </c>
      <c r="N21" s="23">
        <v>1055.9833687099999</v>
      </c>
      <c r="O21" s="23">
        <v>1080.66336871</v>
      </c>
      <c r="P21" s="23">
        <v>1774.2633687099999</v>
      </c>
      <c r="Q21" s="23">
        <v>2582.2778687099999</v>
      </c>
      <c r="R21" s="23">
        <v>2813.0757374200002</v>
      </c>
      <c r="S21" s="23">
        <v>1644.0778687100001</v>
      </c>
      <c r="T21" s="23">
        <v>1387.9778687099999</v>
      </c>
      <c r="U21" s="23">
        <v>950.89786871000001</v>
      </c>
      <c r="V21" s="23">
        <v>436.29786870999999</v>
      </c>
      <c r="W21" s="23">
        <v>281.59786871</v>
      </c>
      <c r="X21" s="23">
        <v>251.59786871</v>
      </c>
      <c r="Y21" s="23">
        <v>241.59786871</v>
      </c>
      <c r="Z21" s="23">
        <v>241.59786871</v>
      </c>
      <c r="AA21" s="23">
        <v>18.297868709999999</v>
      </c>
      <c r="AB21" s="23">
        <v>34.797868710000003</v>
      </c>
      <c r="AC21" s="23">
        <v>14.797868709999999</v>
      </c>
      <c r="AD21" s="23">
        <v>14.797868709999999</v>
      </c>
      <c r="AE21" s="23">
        <v>11.5</v>
      </c>
      <c r="AF21" s="23">
        <v>11.5</v>
      </c>
      <c r="AG21" s="23">
        <v>11.5</v>
      </c>
      <c r="AH21" s="23">
        <v>10</v>
      </c>
      <c r="AI21" s="23">
        <v>10</v>
      </c>
      <c r="AJ21" s="23">
        <v>10</v>
      </c>
      <c r="AK21" s="23">
        <v>10</v>
      </c>
      <c r="AL21" s="23">
        <v>580</v>
      </c>
      <c r="AM21" s="23">
        <v>0</v>
      </c>
      <c r="AN21" s="23">
        <v>116.6855</v>
      </c>
      <c r="AO21" s="23">
        <v>249.86490468000005</v>
      </c>
      <c r="AP21" s="23">
        <v>249.86490468000005</v>
      </c>
      <c r="AQ21" s="23">
        <v>249.86490468000005</v>
      </c>
      <c r="AR21" s="23">
        <v>249.86490468000005</v>
      </c>
      <c r="AS21" s="23">
        <v>249.86490468000005</v>
      </c>
      <c r="AT21" s="23">
        <v>249.86490468000005</v>
      </c>
      <c r="AU21" s="23">
        <v>249.86490468000005</v>
      </c>
      <c r="AV21" s="23">
        <v>249.86490468000005</v>
      </c>
      <c r="AW21" s="23">
        <v>249.86490468000005</v>
      </c>
      <c r="AX21" s="23">
        <v>249.86490468000005</v>
      </c>
      <c r="AY21" s="23">
        <v>249.86490468000005</v>
      </c>
      <c r="AZ21" s="23">
        <v>488.62441992000004</v>
      </c>
      <c r="BA21" s="23">
        <v>506.99356987000004</v>
      </c>
      <c r="BB21" s="23">
        <v>506.99356987000004</v>
      </c>
      <c r="BC21" s="23">
        <v>780.93031081999982</v>
      </c>
      <c r="BD21" s="23">
        <v>780.93031081999982</v>
      </c>
      <c r="BE21" s="23">
        <v>780.93031081999982</v>
      </c>
      <c r="BF21" s="23">
        <v>780.93031081999982</v>
      </c>
      <c r="BG21" s="23">
        <v>780.93031081999982</v>
      </c>
      <c r="BH21" s="23">
        <v>1807.8865608199999</v>
      </c>
      <c r="BI21" s="23">
        <v>1807.8865608199999</v>
      </c>
      <c r="BJ21" s="23">
        <v>1807.8865608199999</v>
      </c>
      <c r="BK21" s="23">
        <v>1807.8865608199999</v>
      </c>
      <c r="BL21" s="23">
        <v>1807.8865608199999</v>
      </c>
      <c r="BM21" s="23">
        <v>2423.8000000000002</v>
      </c>
      <c r="BN21" s="23">
        <v>2423.8000000000002</v>
      </c>
      <c r="BO21" s="23">
        <v>2423.8000000000002</v>
      </c>
      <c r="BP21" s="23">
        <v>2423.8000000000002</v>
      </c>
      <c r="BQ21" s="23">
        <v>2423.8000000000002</v>
      </c>
      <c r="BR21" s="23">
        <v>2423.7671835200003</v>
      </c>
      <c r="BS21" s="23">
        <v>2423.7671835200003</v>
      </c>
      <c r="BT21" s="23">
        <v>2423.7671835200003</v>
      </c>
      <c r="BU21" s="23">
        <v>2423.7671835200003</v>
      </c>
      <c r="BV21" s="23">
        <v>2423.7671835200003</v>
      </c>
      <c r="BW21" s="23">
        <v>2423.7671835200003</v>
      </c>
      <c r="BX21" s="23">
        <v>2423.7671835200003</v>
      </c>
      <c r="BY21" s="23">
        <v>2423.7671835200003</v>
      </c>
      <c r="BZ21" s="23">
        <v>2423.7671835200003</v>
      </c>
      <c r="CA21" s="23">
        <v>3278.6348292200005</v>
      </c>
      <c r="CB21" s="23">
        <v>3278.6348292200005</v>
      </c>
      <c r="CC21" s="23">
        <v>3278.6348292200005</v>
      </c>
      <c r="CD21" s="23">
        <v>3448.5718692200003</v>
      </c>
      <c r="CE21" s="23">
        <v>3448.5718692200003</v>
      </c>
      <c r="CF21" s="25">
        <v>3448.5718692200003</v>
      </c>
      <c r="CG21" s="25">
        <v>3448.5718692200003</v>
      </c>
      <c r="CH21" s="25">
        <v>3448.5718692200003</v>
      </c>
      <c r="CI21" s="25">
        <v>3448.5718692200003</v>
      </c>
      <c r="CJ21" s="25">
        <v>3448.5718692200003</v>
      </c>
      <c r="CK21" s="25">
        <v>3448.5718692200003</v>
      </c>
      <c r="CL21" s="25">
        <v>3448.5718692200003</v>
      </c>
      <c r="CM21" s="25">
        <v>3548.5718692200003</v>
      </c>
      <c r="CN21" s="25">
        <v>3548.5718692200003</v>
      </c>
      <c r="CO21" s="25">
        <v>3548.5718692200003</v>
      </c>
      <c r="CP21" s="25">
        <v>2795.6894597300002</v>
      </c>
      <c r="CQ21" s="25">
        <v>2795.6894597300002</v>
      </c>
      <c r="CR21" s="25">
        <v>2795.6894597300002</v>
      </c>
      <c r="CS21" s="25">
        <v>2795.6894597300002</v>
      </c>
      <c r="CT21" s="25">
        <v>2795.6894597300002</v>
      </c>
      <c r="CU21" s="25">
        <v>2795.6894597300002</v>
      </c>
      <c r="CV21" s="25">
        <v>2795.6894597300002</v>
      </c>
      <c r="CW21" s="25">
        <v>2795.6894597300002</v>
      </c>
      <c r="CX21" s="25">
        <v>2995.7034597300003</v>
      </c>
      <c r="CY21" s="25">
        <v>1868.9954619999996</v>
      </c>
      <c r="CZ21" s="25">
        <v>1868.9954619999996</v>
      </c>
      <c r="DA21" s="25">
        <v>1868.9954619999996</v>
      </c>
      <c r="DB21" s="25">
        <v>1868.9954619999996</v>
      </c>
      <c r="DC21" s="25">
        <v>1868.9954619999996</v>
      </c>
      <c r="DD21" s="25">
        <v>1868.9954619999996</v>
      </c>
      <c r="DE21" s="25">
        <v>1868.9954619999996</v>
      </c>
      <c r="DF21" s="25">
        <v>577.71908449999989</v>
      </c>
      <c r="DG21" s="25">
        <v>577.71908449999989</v>
      </c>
      <c r="DH21" s="25">
        <v>577.71908449999989</v>
      </c>
      <c r="DI21" s="25">
        <v>577.71908449999989</v>
      </c>
      <c r="DJ21" s="25">
        <v>577.71908449999989</v>
      </c>
      <c r="DK21" s="25">
        <v>577.71908449999989</v>
      </c>
      <c r="DL21" s="25">
        <v>577.71908449999989</v>
      </c>
      <c r="DM21" s="25">
        <v>577.71908449999989</v>
      </c>
      <c r="DN21" s="25">
        <v>577.71908449999989</v>
      </c>
      <c r="DO21" s="25">
        <v>577.71908449999989</v>
      </c>
      <c r="DP21" s="25">
        <v>577.71908449999989</v>
      </c>
      <c r="DQ21" s="25">
        <v>577.71908449999989</v>
      </c>
      <c r="DR21" s="25">
        <v>577.71908449999989</v>
      </c>
      <c r="DS21" s="25">
        <v>577.71908449999989</v>
      </c>
      <c r="DT21" s="25">
        <v>577.71908449999989</v>
      </c>
      <c r="DU21" s="25">
        <v>577.71908449999989</v>
      </c>
      <c r="DV21" s="25">
        <v>577.71908449999989</v>
      </c>
      <c r="DW21" s="25">
        <v>577.71908449999989</v>
      </c>
      <c r="DX21" s="25">
        <v>577.71908449999989</v>
      </c>
      <c r="DY21" s="25">
        <v>577.71908449999989</v>
      </c>
      <c r="DZ21" s="25">
        <v>577.71908449999989</v>
      </c>
      <c r="EA21" s="25">
        <v>577.71908449999989</v>
      </c>
      <c r="EB21" s="25">
        <v>577.71908449999989</v>
      </c>
      <c r="EC21" s="25">
        <v>577.71908449999989</v>
      </c>
      <c r="ED21" s="25">
        <v>577.71908449999989</v>
      </c>
      <c r="EE21" s="25">
        <v>577.71908449999989</v>
      </c>
      <c r="EF21" s="25">
        <v>577.71908449999989</v>
      </c>
      <c r="EG21" s="25">
        <v>643.68970964080995</v>
      </c>
      <c r="EH21" s="25">
        <v>643.68970964080995</v>
      </c>
      <c r="EI21" s="25">
        <v>643.68970964080995</v>
      </c>
      <c r="EJ21" s="25">
        <v>643.68970964080995</v>
      </c>
      <c r="EK21" s="25">
        <v>643.68970964080995</v>
      </c>
      <c r="EL21" s="25">
        <v>643.68970964080995</v>
      </c>
      <c r="EM21" s="25">
        <v>643.68970964080995</v>
      </c>
      <c r="EN21" s="25">
        <v>643.68970964080995</v>
      </c>
      <c r="EO21" s="25">
        <v>643.68970964080995</v>
      </c>
      <c r="EP21" s="25">
        <v>643.68970964080995</v>
      </c>
      <c r="EQ21" s="25">
        <v>643.68970964080995</v>
      </c>
      <c r="ER21" s="25">
        <v>643.68970964080995</v>
      </c>
      <c r="ES21" s="25">
        <v>643.68970964080995</v>
      </c>
      <c r="ET21" s="25">
        <v>643.68970964080995</v>
      </c>
      <c r="EU21" s="25">
        <v>643.68970964080995</v>
      </c>
      <c r="EV21" s="25">
        <v>643.68970964080995</v>
      </c>
      <c r="EW21" s="25">
        <v>643.68970964080995</v>
      </c>
      <c r="EX21" s="25">
        <v>643.68970964080995</v>
      </c>
      <c r="EY21" s="25">
        <v>643.68970964080995</v>
      </c>
      <c r="EZ21" s="25">
        <v>643.68970964080995</v>
      </c>
      <c r="FA21" s="25">
        <v>643.68970964080995</v>
      </c>
      <c r="FB21" s="25">
        <v>643.68970964080995</v>
      </c>
      <c r="FC21" s="25">
        <v>643.68970964080995</v>
      </c>
      <c r="FD21" s="25">
        <v>643.68970964080995</v>
      </c>
      <c r="FE21" s="25">
        <v>643.68970964080995</v>
      </c>
      <c r="FF21" s="25">
        <v>643.68970964080995</v>
      </c>
      <c r="FG21" s="25">
        <v>643.68970964080995</v>
      </c>
      <c r="FH21" s="25">
        <v>643.68970964080995</v>
      </c>
      <c r="FI21" s="25">
        <v>643.68970964080995</v>
      </c>
      <c r="FJ21" s="25">
        <v>643.68970964080995</v>
      </c>
      <c r="FK21" s="25">
        <v>643.68970964080995</v>
      </c>
      <c r="FL21" s="25">
        <v>643.68970964080995</v>
      </c>
      <c r="FM21" s="25">
        <v>643.68970964080995</v>
      </c>
      <c r="FN21" s="25">
        <v>643.68970964080995</v>
      </c>
      <c r="FO21" s="25">
        <v>643.68970964080995</v>
      </c>
      <c r="FP21" s="25">
        <v>643.68970964080995</v>
      </c>
      <c r="FQ21" s="25">
        <v>643.68970964080995</v>
      </c>
      <c r="FR21" s="25">
        <v>643.68970964080995</v>
      </c>
      <c r="FS21" s="25">
        <v>643.68970964080995</v>
      </c>
      <c r="FT21" s="25">
        <v>613.69150964080995</v>
      </c>
      <c r="FU21" s="25">
        <v>613.69150964080995</v>
      </c>
      <c r="FV21" s="25">
        <v>611.91500500000006</v>
      </c>
      <c r="FW21" s="25">
        <v>613.69150964080995</v>
      </c>
      <c r="FX21" s="25">
        <v>613.69150964080995</v>
      </c>
      <c r="FY21" s="25">
        <v>613.69150964080995</v>
      </c>
      <c r="FZ21" s="25">
        <v>613.69150964080995</v>
      </c>
      <c r="GA21" s="25">
        <v>613.69150964080995</v>
      </c>
      <c r="GB21" s="25">
        <v>611.91500500000006</v>
      </c>
      <c r="GC21" s="25">
        <v>611.91500500000006</v>
      </c>
      <c r="GD21" s="25">
        <v>611.91500500000006</v>
      </c>
      <c r="GE21" s="25">
        <v>611.91500500000006</v>
      </c>
      <c r="GF21" s="25">
        <v>611.91500500000006</v>
      </c>
      <c r="GG21" s="25">
        <v>611.91500500000006</v>
      </c>
      <c r="GH21" s="25">
        <v>611.91500500000006</v>
      </c>
      <c r="GI21" s="26"/>
      <c r="GJ21" s="26"/>
    </row>
    <row r="22" spans="2:192" x14ac:dyDescent="0.25">
      <c r="B22" s="23" t="s">
        <v>22</v>
      </c>
      <c r="C22" t="s">
        <v>157</v>
      </c>
      <c r="D22" s="22" t="s">
        <v>188</v>
      </c>
      <c r="E22">
        <v>0</v>
      </c>
      <c r="F22">
        <v>0</v>
      </c>
      <c r="G22">
        <v>0</v>
      </c>
      <c r="H22">
        <v>0</v>
      </c>
      <c r="I22" s="23">
        <v>0</v>
      </c>
      <c r="J22" s="23">
        <v>0</v>
      </c>
      <c r="K22" s="23">
        <v>10</v>
      </c>
      <c r="L22" s="23">
        <v>10</v>
      </c>
      <c r="M22" s="23">
        <v>10</v>
      </c>
      <c r="N22" s="23">
        <v>82.1</v>
      </c>
      <c r="O22" s="23">
        <v>82.1</v>
      </c>
      <c r="P22" s="23">
        <v>82.1</v>
      </c>
      <c r="Q22" s="23">
        <v>10</v>
      </c>
      <c r="R22" s="23">
        <v>82.1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3">
        <v>0</v>
      </c>
      <c r="AI22" s="23">
        <v>0</v>
      </c>
      <c r="AJ22" s="23">
        <v>0</v>
      </c>
      <c r="AK22" s="23">
        <v>0</v>
      </c>
      <c r="AL22" s="23">
        <v>0</v>
      </c>
      <c r="AM22" s="23">
        <v>0</v>
      </c>
      <c r="AN22" s="23">
        <v>0</v>
      </c>
      <c r="AO22" s="23">
        <v>0</v>
      </c>
      <c r="AP22" s="23">
        <v>0</v>
      </c>
      <c r="AQ22" s="23">
        <v>0</v>
      </c>
      <c r="AR22" s="23">
        <v>0</v>
      </c>
      <c r="AS22" s="23">
        <v>0</v>
      </c>
      <c r="AT22" s="23">
        <v>0</v>
      </c>
      <c r="AU22" s="23">
        <v>0</v>
      </c>
      <c r="AV22" s="23">
        <v>0</v>
      </c>
      <c r="AW22" s="23">
        <v>0</v>
      </c>
      <c r="AX22" s="23">
        <v>0</v>
      </c>
      <c r="AY22" s="23">
        <v>0</v>
      </c>
      <c r="AZ22" s="23">
        <v>0</v>
      </c>
      <c r="BA22" s="23">
        <v>0</v>
      </c>
      <c r="BB22" s="23">
        <v>0</v>
      </c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  <c r="BI22" s="23">
        <v>0</v>
      </c>
      <c r="BJ22" s="23">
        <v>0</v>
      </c>
      <c r="BK22" s="23">
        <v>0</v>
      </c>
      <c r="BL22" s="23">
        <v>0</v>
      </c>
      <c r="BM22" s="23">
        <v>0</v>
      </c>
      <c r="BN22" s="23">
        <v>0</v>
      </c>
      <c r="BO22" s="23">
        <v>0</v>
      </c>
      <c r="BP22" s="23">
        <v>0</v>
      </c>
      <c r="BQ22" s="23">
        <v>0</v>
      </c>
      <c r="BR22" s="23">
        <v>0</v>
      </c>
      <c r="BS22" s="23">
        <v>0</v>
      </c>
      <c r="BT22" s="23">
        <v>0</v>
      </c>
      <c r="BU22" s="23">
        <v>0</v>
      </c>
      <c r="BV22" s="23">
        <v>0</v>
      </c>
      <c r="BW22" s="23">
        <v>0</v>
      </c>
      <c r="BX22" s="23">
        <v>0</v>
      </c>
      <c r="BY22" s="23">
        <v>0</v>
      </c>
      <c r="BZ22" s="23">
        <v>0</v>
      </c>
      <c r="CA22" s="23">
        <v>0</v>
      </c>
      <c r="CB22" s="23">
        <v>0</v>
      </c>
      <c r="CC22" s="23">
        <v>0</v>
      </c>
      <c r="CD22" s="23">
        <v>0</v>
      </c>
      <c r="CE22" s="23">
        <v>0</v>
      </c>
      <c r="CF22" s="25">
        <v>0</v>
      </c>
      <c r="CG22" s="25">
        <v>0</v>
      </c>
      <c r="CH22" s="25">
        <v>0</v>
      </c>
      <c r="CI22" s="25">
        <v>0</v>
      </c>
      <c r="CJ22" s="25">
        <v>0</v>
      </c>
      <c r="CK22" s="25">
        <v>0</v>
      </c>
      <c r="CL22" s="25">
        <v>0</v>
      </c>
      <c r="CM22" s="25">
        <v>0</v>
      </c>
      <c r="CN22" s="25">
        <v>0</v>
      </c>
      <c r="CO22" s="25">
        <v>0</v>
      </c>
      <c r="CP22" s="25">
        <v>0</v>
      </c>
      <c r="CQ22" s="25">
        <v>0</v>
      </c>
      <c r="CR22" s="25">
        <v>0</v>
      </c>
      <c r="CS22" s="25">
        <v>0</v>
      </c>
      <c r="CT22" s="25">
        <v>0</v>
      </c>
      <c r="CU22" s="25">
        <v>0</v>
      </c>
      <c r="CV22" s="25">
        <v>0</v>
      </c>
      <c r="CW22" s="25">
        <v>0</v>
      </c>
      <c r="CX22" s="25">
        <v>0</v>
      </c>
      <c r="CY22" s="25">
        <v>0</v>
      </c>
      <c r="CZ22" s="25">
        <v>0</v>
      </c>
      <c r="DA22" s="25">
        <v>0</v>
      </c>
      <c r="DB22" s="25">
        <v>0</v>
      </c>
      <c r="DC22" s="25">
        <v>0</v>
      </c>
      <c r="DD22" s="25">
        <v>0</v>
      </c>
      <c r="DE22" s="25">
        <v>0</v>
      </c>
      <c r="DF22" s="25">
        <v>0</v>
      </c>
      <c r="DG22" s="25">
        <v>0</v>
      </c>
      <c r="DH22" s="25">
        <v>0</v>
      </c>
      <c r="DI22" s="25">
        <v>0</v>
      </c>
      <c r="DJ22" s="25">
        <v>0</v>
      </c>
      <c r="DK22" s="25">
        <v>0</v>
      </c>
      <c r="DL22" s="25">
        <v>0</v>
      </c>
      <c r="DM22" s="25">
        <v>0</v>
      </c>
      <c r="DN22" s="25">
        <v>0</v>
      </c>
      <c r="DO22" s="25">
        <v>0</v>
      </c>
      <c r="DP22" s="25">
        <v>0</v>
      </c>
      <c r="DQ22" s="25">
        <v>0</v>
      </c>
      <c r="DR22" s="25">
        <v>0</v>
      </c>
      <c r="DS22" s="25">
        <v>0</v>
      </c>
      <c r="DT22" s="25">
        <v>0</v>
      </c>
      <c r="DU22" s="25">
        <v>0</v>
      </c>
      <c r="DV22" s="25">
        <v>0</v>
      </c>
      <c r="DW22" s="25">
        <v>0</v>
      </c>
      <c r="DX22" s="25">
        <v>0</v>
      </c>
      <c r="DY22" s="25">
        <v>0</v>
      </c>
      <c r="DZ22" s="25">
        <v>0</v>
      </c>
      <c r="EA22" s="25">
        <v>0</v>
      </c>
      <c r="EB22" s="25">
        <v>0</v>
      </c>
      <c r="EC22" s="25">
        <v>0</v>
      </c>
      <c r="ED22" s="25">
        <v>0</v>
      </c>
      <c r="EE22" s="25">
        <v>0</v>
      </c>
      <c r="EF22" s="25">
        <v>0</v>
      </c>
      <c r="EG22" s="25">
        <v>0</v>
      </c>
      <c r="EH22" s="25">
        <v>0</v>
      </c>
      <c r="EI22" s="25">
        <v>0</v>
      </c>
      <c r="EJ22" s="25">
        <v>0</v>
      </c>
      <c r="EK22" s="25">
        <v>0</v>
      </c>
      <c r="EL22" s="25">
        <v>0</v>
      </c>
      <c r="EM22" s="25">
        <v>0</v>
      </c>
      <c r="EN22" s="25">
        <v>0</v>
      </c>
      <c r="EO22" s="25">
        <v>0</v>
      </c>
      <c r="EP22" s="25">
        <v>0</v>
      </c>
      <c r="EQ22" s="25">
        <v>0</v>
      </c>
      <c r="ER22" s="25">
        <v>0</v>
      </c>
      <c r="ES22" s="25">
        <v>0</v>
      </c>
      <c r="ET22" s="25">
        <v>0</v>
      </c>
      <c r="EU22" s="25">
        <v>0</v>
      </c>
      <c r="EV22" s="25">
        <v>0</v>
      </c>
      <c r="EW22" s="25">
        <v>0</v>
      </c>
      <c r="EX22" s="25">
        <v>0</v>
      </c>
      <c r="EY22" s="25">
        <v>0</v>
      </c>
      <c r="EZ22" s="25">
        <v>0</v>
      </c>
      <c r="FA22" s="25">
        <v>0</v>
      </c>
      <c r="FB22" s="25">
        <v>0</v>
      </c>
      <c r="FC22" s="25">
        <v>0</v>
      </c>
      <c r="FD22" s="25">
        <v>0</v>
      </c>
      <c r="FE22" s="25">
        <v>0</v>
      </c>
      <c r="FF22" s="25">
        <v>0</v>
      </c>
      <c r="FG22" s="25">
        <v>0</v>
      </c>
      <c r="FH22" s="25">
        <v>0</v>
      </c>
      <c r="FI22" s="25">
        <v>0</v>
      </c>
      <c r="FJ22" s="25">
        <v>0</v>
      </c>
      <c r="FK22" s="25">
        <v>0</v>
      </c>
      <c r="FL22" s="25">
        <v>0</v>
      </c>
      <c r="FM22" s="25">
        <v>0</v>
      </c>
      <c r="FN22" s="25">
        <v>0</v>
      </c>
      <c r="FO22" s="25">
        <v>0</v>
      </c>
      <c r="FP22" s="25">
        <v>0</v>
      </c>
      <c r="FQ22" s="25">
        <v>0</v>
      </c>
      <c r="FR22" s="25">
        <v>0</v>
      </c>
      <c r="FS22" s="25">
        <v>0</v>
      </c>
      <c r="FT22" s="25">
        <v>0</v>
      </c>
      <c r="FU22" s="25">
        <v>0</v>
      </c>
      <c r="FV22" s="25">
        <v>0</v>
      </c>
      <c r="FW22" s="25">
        <v>0</v>
      </c>
      <c r="FX22" s="25">
        <v>0</v>
      </c>
      <c r="FY22" s="25">
        <v>0</v>
      </c>
      <c r="FZ22" s="25">
        <v>0</v>
      </c>
      <c r="GA22" s="25">
        <v>0</v>
      </c>
      <c r="GB22" s="25">
        <v>0</v>
      </c>
      <c r="GC22" s="25">
        <v>0</v>
      </c>
      <c r="GD22" s="25">
        <v>0</v>
      </c>
      <c r="GE22" s="25">
        <v>0</v>
      </c>
      <c r="GF22" s="25">
        <v>0</v>
      </c>
      <c r="GG22" s="25">
        <v>0</v>
      </c>
      <c r="GH22" s="25">
        <v>0</v>
      </c>
      <c r="GI22" s="26"/>
      <c r="GJ22" s="26"/>
    </row>
    <row r="23" spans="2:192" x14ac:dyDescent="0.25">
      <c r="B23" s="23" t="s">
        <v>23</v>
      </c>
      <c r="C23" t="s">
        <v>35</v>
      </c>
      <c r="D23" s="22" t="s">
        <v>189</v>
      </c>
      <c r="E23">
        <v>703.93336870999985</v>
      </c>
      <c r="F23">
        <v>706.73327370999993</v>
      </c>
      <c r="G23">
        <v>706.73327470999993</v>
      </c>
      <c r="H23">
        <v>712.53327371</v>
      </c>
      <c r="I23" s="23">
        <v>712.53327371</v>
      </c>
      <c r="J23" s="23">
        <v>187.08336871</v>
      </c>
      <c r="K23" s="23">
        <v>109.78336870999999</v>
      </c>
      <c r="L23" s="23">
        <v>129.78336870999999</v>
      </c>
      <c r="M23" s="23">
        <v>597.78336870999999</v>
      </c>
      <c r="N23" s="23">
        <v>957.8833687099999</v>
      </c>
      <c r="O23" s="23">
        <v>982.56336870999996</v>
      </c>
      <c r="P23" s="23">
        <v>1676.16336871</v>
      </c>
      <c r="Q23" s="23">
        <v>2572.2778687099999</v>
      </c>
      <c r="R23" s="23">
        <v>2730.9757374200003</v>
      </c>
      <c r="S23" s="23">
        <v>1644.0778687100001</v>
      </c>
      <c r="T23" s="23">
        <v>954.97786870999994</v>
      </c>
      <c r="U23" s="23">
        <v>517.89786871000001</v>
      </c>
      <c r="V23" s="23">
        <v>421.29786870999999</v>
      </c>
      <c r="W23" s="23">
        <v>43.297868709999989</v>
      </c>
      <c r="X23" s="23">
        <v>13.297868709999989</v>
      </c>
      <c r="Y23" s="23">
        <v>18.297868709999989</v>
      </c>
      <c r="Z23" s="23">
        <v>18.297868709999989</v>
      </c>
      <c r="AA23" s="23">
        <v>18.297868709999999</v>
      </c>
      <c r="AB23" s="23">
        <v>34.797868710000003</v>
      </c>
      <c r="AC23" s="23">
        <v>14.797868709999999</v>
      </c>
      <c r="AD23" s="23">
        <v>14.797868709999999</v>
      </c>
      <c r="AE23" s="23">
        <v>11.5</v>
      </c>
      <c r="AF23" s="23">
        <v>11.5</v>
      </c>
      <c r="AG23" s="23">
        <v>11.5</v>
      </c>
      <c r="AH23" s="23">
        <v>10</v>
      </c>
      <c r="AI23" s="23">
        <v>10</v>
      </c>
      <c r="AJ23" s="23">
        <v>10</v>
      </c>
      <c r="AK23" s="23">
        <v>10</v>
      </c>
      <c r="AL23" s="23">
        <v>10</v>
      </c>
      <c r="AM23" s="23">
        <v>0</v>
      </c>
      <c r="AN23" s="23">
        <v>100.6855</v>
      </c>
      <c r="AO23" s="23">
        <v>233.86490468000005</v>
      </c>
      <c r="AP23" s="23">
        <v>233.86490468000005</v>
      </c>
      <c r="AQ23" s="23">
        <v>233.86490468000005</v>
      </c>
      <c r="AR23" s="23">
        <v>233.86490468000005</v>
      </c>
      <c r="AS23" s="23">
        <v>233.86490468000005</v>
      </c>
      <c r="AT23" s="23">
        <v>233.86490468000005</v>
      </c>
      <c r="AU23" s="23">
        <v>233.86490468000005</v>
      </c>
      <c r="AV23" s="23">
        <v>233.86490468000005</v>
      </c>
      <c r="AW23" s="23">
        <v>233.86490468000005</v>
      </c>
      <c r="AX23" s="23">
        <v>233.86490468000005</v>
      </c>
      <c r="AY23" s="23">
        <v>233.86490468000005</v>
      </c>
      <c r="AZ23" s="23">
        <v>472.62441992000004</v>
      </c>
      <c r="BA23" s="23">
        <v>490.99356987000004</v>
      </c>
      <c r="BB23" s="23">
        <v>490.99356987000004</v>
      </c>
      <c r="BC23" s="23">
        <v>764.93031081999982</v>
      </c>
      <c r="BD23" s="23">
        <v>764.93031081999982</v>
      </c>
      <c r="BE23" s="23">
        <v>764.93031081999982</v>
      </c>
      <c r="BF23" s="23">
        <v>764.93031081999982</v>
      </c>
      <c r="BG23" s="23">
        <v>764.93031081999982</v>
      </c>
      <c r="BH23" s="23">
        <v>1791.8865608199999</v>
      </c>
      <c r="BI23" s="23">
        <v>1791.8865608199999</v>
      </c>
      <c r="BJ23" s="23">
        <v>1791.8865608199999</v>
      </c>
      <c r="BK23" s="23">
        <v>1791.8865608199999</v>
      </c>
      <c r="BL23" s="23">
        <v>1791.8865608199999</v>
      </c>
      <c r="BM23" s="23">
        <v>2407.8000000000002</v>
      </c>
      <c r="BN23" s="23">
        <v>2407.8000000000002</v>
      </c>
      <c r="BO23" s="23">
        <v>2407.8000000000002</v>
      </c>
      <c r="BP23" s="23">
        <v>2407.8000000000002</v>
      </c>
      <c r="BQ23" s="23">
        <v>2407.8000000000002</v>
      </c>
      <c r="BR23" s="23">
        <v>2407.7671835200003</v>
      </c>
      <c r="BS23" s="23">
        <v>2407.7671835200003</v>
      </c>
      <c r="BT23" s="23">
        <v>2407.7671835200003</v>
      </c>
      <c r="BU23" s="23">
        <v>2407.7671835200003</v>
      </c>
      <c r="BV23" s="23">
        <v>2407.7671835200003</v>
      </c>
      <c r="BW23" s="23">
        <v>2407.7671835200003</v>
      </c>
      <c r="BX23" s="23">
        <v>2407.7671835200003</v>
      </c>
      <c r="BY23" s="23">
        <v>2407.7671835200003</v>
      </c>
      <c r="BZ23" s="23">
        <v>2407.7671835200003</v>
      </c>
      <c r="CA23" s="23">
        <v>3262.6348292200005</v>
      </c>
      <c r="CB23" s="23">
        <v>3262.6348292200005</v>
      </c>
      <c r="CC23" s="23">
        <v>3262.6348292200005</v>
      </c>
      <c r="CD23" s="23">
        <v>3432.5718692200003</v>
      </c>
      <c r="CE23" s="23">
        <v>3432.5718692200003</v>
      </c>
      <c r="CF23" s="25">
        <v>3432.5718692200003</v>
      </c>
      <c r="CG23" s="25">
        <v>3432.5718692200003</v>
      </c>
      <c r="CH23" s="25">
        <v>3432.5718692200003</v>
      </c>
      <c r="CI23" s="25">
        <v>3432.5718692200003</v>
      </c>
      <c r="CJ23" s="25">
        <v>3432.5718692200003</v>
      </c>
      <c r="CK23" s="25">
        <v>3432.5718692200003</v>
      </c>
      <c r="CL23" s="25">
        <v>3432.5718692200003</v>
      </c>
      <c r="CM23" s="25">
        <v>3532.5718692200003</v>
      </c>
      <c r="CN23" s="25">
        <v>3532.5718692200003</v>
      </c>
      <c r="CO23" s="25">
        <v>3532.5718692200003</v>
      </c>
      <c r="CP23" s="25">
        <v>2779.6894597300002</v>
      </c>
      <c r="CQ23" s="25">
        <v>2779.6894597300002</v>
      </c>
      <c r="CR23" s="25">
        <v>2779.6894597300002</v>
      </c>
      <c r="CS23" s="25">
        <v>2779.6894597300002</v>
      </c>
      <c r="CT23" s="25">
        <v>2779.6894597300002</v>
      </c>
      <c r="CU23" s="25">
        <v>2779.6894597300002</v>
      </c>
      <c r="CV23" s="25">
        <v>2779.6894597300002</v>
      </c>
      <c r="CW23" s="25">
        <v>2779.6894597300002</v>
      </c>
      <c r="CX23" s="25">
        <v>2979.7034597300003</v>
      </c>
      <c r="CY23" s="25">
        <v>1868.9954619999996</v>
      </c>
      <c r="CZ23" s="25">
        <v>1868.9954619999996</v>
      </c>
      <c r="DA23" s="25">
        <v>1868.9954619999996</v>
      </c>
      <c r="DB23" s="25">
        <v>1868.9954619999996</v>
      </c>
      <c r="DC23" s="25">
        <v>1868.9954619999996</v>
      </c>
      <c r="DD23" s="25">
        <v>1868.9954619999996</v>
      </c>
      <c r="DE23" s="25">
        <v>1868.9954619999996</v>
      </c>
      <c r="DF23" s="25">
        <v>577.71908449999989</v>
      </c>
      <c r="DG23" s="25">
        <v>577.71908449999989</v>
      </c>
      <c r="DH23" s="25">
        <v>577.71908449999989</v>
      </c>
      <c r="DI23" s="25">
        <v>577.71908449999989</v>
      </c>
      <c r="DJ23" s="25">
        <v>577.71908449999989</v>
      </c>
      <c r="DK23" s="25">
        <v>577.71908449999989</v>
      </c>
      <c r="DL23" s="25">
        <v>577.71908449999989</v>
      </c>
      <c r="DM23" s="25">
        <v>577.71908449999989</v>
      </c>
      <c r="DN23" s="25">
        <v>577.71908449999989</v>
      </c>
      <c r="DO23" s="25">
        <v>577.71908449999989</v>
      </c>
      <c r="DP23" s="25">
        <v>577.71908449999989</v>
      </c>
      <c r="DQ23" s="25">
        <v>577.71908449999989</v>
      </c>
      <c r="DR23" s="25">
        <v>577.71908449999989</v>
      </c>
      <c r="DS23" s="25">
        <v>577.71908449999989</v>
      </c>
      <c r="DT23" s="25">
        <v>577.71908449999989</v>
      </c>
      <c r="DU23" s="25">
        <v>577.71908449999989</v>
      </c>
      <c r="DV23" s="25">
        <v>577.71908449999989</v>
      </c>
      <c r="DW23" s="25">
        <v>577.71908449999989</v>
      </c>
      <c r="DX23" s="25">
        <v>577.71908449999989</v>
      </c>
      <c r="DY23" s="25">
        <v>577.71908449999989</v>
      </c>
      <c r="DZ23" s="25">
        <v>577.71908449999989</v>
      </c>
      <c r="EA23" s="25">
        <v>577.71908449999989</v>
      </c>
      <c r="EB23" s="25">
        <v>577.71908449999989</v>
      </c>
      <c r="EC23" s="25">
        <v>577.71908449999989</v>
      </c>
      <c r="ED23" s="25">
        <v>577.71908449999989</v>
      </c>
      <c r="EE23" s="25">
        <v>577.71908449999989</v>
      </c>
      <c r="EF23" s="25">
        <v>577.71908449999989</v>
      </c>
      <c r="EG23" s="25">
        <v>643.68970964080995</v>
      </c>
      <c r="EH23" s="25">
        <v>643.68970964080995</v>
      </c>
      <c r="EI23" s="25">
        <v>643.68970964080995</v>
      </c>
      <c r="EJ23" s="25">
        <v>643.68970964080995</v>
      </c>
      <c r="EK23" s="25">
        <v>643.68970964080995</v>
      </c>
      <c r="EL23" s="25">
        <v>643.68970964080995</v>
      </c>
      <c r="EM23" s="25">
        <v>643.68970964080995</v>
      </c>
      <c r="EN23" s="25">
        <v>643.68970964080995</v>
      </c>
      <c r="EO23" s="25">
        <v>643.68970964080995</v>
      </c>
      <c r="EP23" s="25">
        <v>643.68970964080995</v>
      </c>
      <c r="EQ23" s="25">
        <v>643.68970964080995</v>
      </c>
      <c r="ER23" s="25">
        <v>643.68970964080995</v>
      </c>
      <c r="ES23" s="25">
        <v>643.68970964080995</v>
      </c>
      <c r="ET23" s="25">
        <v>643.68970964080995</v>
      </c>
      <c r="EU23" s="25">
        <v>643.68970964080995</v>
      </c>
      <c r="EV23" s="25">
        <v>643.68970964080995</v>
      </c>
      <c r="EW23" s="25">
        <v>643.68970964080995</v>
      </c>
      <c r="EX23" s="25">
        <v>643.68970964080995</v>
      </c>
      <c r="EY23" s="25">
        <v>643.68970964080995</v>
      </c>
      <c r="EZ23" s="25">
        <v>643.68970964080995</v>
      </c>
      <c r="FA23" s="25">
        <v>643.68970964080995</v>
      </c>
      <c r="FB23" s="25">
        <v>643.68970964080995</v>
      </c>
      <c r="FC23" s="25">
        <v>643.68970964080995</v>
      </c>
      <c r="FD23" s="25">
        <v>643.68970964080995</v>
      </c>
      <c r="FE23" s="25">
        <v>643.68970964080995</v>
      </c>
      <c r="FF23" s="25">
        <v>643.68970964080995</v>
      </c>
      <c r="FG23" s="25">
        <v>643.68970964080995</v>
      </c>
      <c r="FH23" s="25">
        <v>643.68970964080995</v>
      </c>
      <c r="FI23" s="25">
        <v>643.68970964080995</v>
      </c>
      <c r="FJ23" s="25">
        <v>643.68970964080995</v>
      </c>
      <c r="FK23" s="25">
        <v>643.68970964080995</v>
      </c>
      <c r="FL23" s="25">
        <v>643.68970964080995</v>
      </c>
      <c r="FM23" s="25">
        <v>643.68970964080995</v>
      </c>
      <c r="FN23" s="25">
        <v>643.68970964080995</v>
      </c>
      <c r="FO23" s="25">
        <v>643.68970964080995</v>
      </c>
      <c r="FP23" s="25">
        <v>643.68970964080995</v>
      </c>
      <c r="FQ23" s="25">
        <v>643.68970964080995</v>
      </c>
      <c r="FR23" s="25">
        <v>643.68970964080995</v>
      </c>
      <c r="FS23" s="25">
        <v>643.68970964080995</v>
      </c>
      <c r="FT23" s="25">
        <v>613.69150964080995</v>
      </c>
      <c r="FU23" s="25">
        <v>613.69150964080995</v>
      </c>
      <c r="FV23" s="25">
        <v>611.91500500000006</v>
      </c>
      <c r="FW23" s="25">
        <v>613.69150964080995</v>
      </c>
      <c r="FX23" s="25">
        <v>613.69150964080995</v>
      </c>
      <c r="FY23" s="25">
        <v>613.69150964080995</v>
      </c>
      <c r="FZ23" s="25">
        <v>613.69150964080995</v>
      </c>
      <c r="GA23" s="25">
        <v>613.69150964080995</v>
      </c>
      <c r="GB23" s="25">
        <v>611.91500500000006</v>
      </c>
      <c r="GC23" s="25">
        <v>611.91500500000006</v>
      </c>
      <c r="GD23" s="25">
        <v>611.91500500000006</v>
      </c>
      <c r="GE23" s="25">
        <v>611.91500500000006</v>
      </c>
      <c r="GF23" s="25">
        <v>611.91500500000006</v>
      </c>
      <c r="GG23" s="25">
        <v>611.91500500000006</v>
      </c>
      <c r="GH23" s="25">
        <v>611.91500500000006</v>
      </c>
      <c r="GI23" s="26"/>
      <c r="GJ23" s="26"/>
    </row>
    <row r="24" spans="2:192" x14ac:dyDescent="0.25">
      <c r="B24" s="23" t="s">
        <v>24</v>
      </c>
      <c r="C24" t="s">
        <v>158</v>
      </c>
      <c r="D24" s="22" t="s">
        <v>190</v>
      </c>
      <c r="E24">
        <v>16</v>
      </c>
      <c r="F24">
        <v>16</v>
      </c>
      <c r="G24">
        <v>16</v>
      </c>
      <c r="H24">
        <v>16</v>
      </c>
      <c r="I24" s="23">
        <v>16</v>
      </c>
      <c r="J24" s="23">
        <v>16</v>
      </c>
      <c r="K24" s="23">
        <v>26</v>
      </c>
      <c r="L24" s="23">
        <v>26</v>
      </c>
      <c r="M24" s="23">
        <v>26</v>
      </c>
      <c r="N24" s="23">
        <v>98.1</v>
      </c>
      <c r="O24" s="23">
        <v>98.1</v>
      </c>
      <c r="P24" s="23">
        <v>98.1</v>
      </c>
      <c r="Q24" s="23">
        <v>10</v>
      </c>
      <c r="R24" s="23">
        <v>82.1</v>
      </c>
      <c r="S24" s="23">
        <v>0</v>
      </c>
      <c r="T24" s="23">
        <v>433</v>
      </c>
      <c r="U24" s="23">
        <v>433</v>
      </c>
      <c r="V24" s="23">
        <v>15</v>
      </c>
      <c r="W24" s="23">
        <v>238.3</v>
      </c>
      <c r="X24" s="23">
        <v>238.3</v>
      </c>
      <c r="Y24" s="23">
        <v>223.3</v>
      </c>
      <c r="Z24" s="23">
        <v>223.3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570</v>
      </c>
      <c r="AM24" s="23">
        <v>0</v>
      </c>
      <c r="AN24" s="23">
        <v>16</v>
      </c>
      <c r="AO24" s="23">
        <v>16</v>
      </c>
      <c r="AP24" s="23">
        <v>16</v>
      </c>
      <c r="AQ24" s="23">
        <v>16</v>
      </c>
      <c r="AR24" s="23">
        <v>16</v>
      </c>
      <c r="AS24" s="23">
        <v>16</v>
      </c>
      <c r="AT24" s="23">
        <v>16</v>
      </c>
      <c r="AU24" s="23">
        <v>16</v>
      </c>
      <c r="AV24" s="23">
        <v>16</v>
      </c>
      <c r="AW24" s="23">
        <v>16</v>
      </c>
      <c r="AX24" s="23">
        <v>16</v>
      </c>
      <c r="AY24" s="23">
        <v>16</v>
      </c>
      <c r="AZ24" s="23">
        <v>16</v>
      </c>
      <c r="BA24" s="23">
        <v>16</v>
      </c>
      <c r="BB24" s="23">
        <v>16</v>
      </c>
      <c r="BC24" s="23">
        <v>16</v>
      </c>
      <c r="BD24" s="23">
        <v>16</v>
      </c>
      <c r="BE24" s="23">
        <v>16</v>
      </c>
      <c r="BF24" s="23">
        <v>16</v>
      </c>
      <c r="BG24" s="23">
        <v>16</v>
      </c>
      <c r="BH24" s="23">
        <v>16</v>
      </c>
      <c r="BI24" s="23">
        <v>16</v>
      </c>
      <c r="BJ24" s="23">
        <v>16</v>
      </c>
      <c r="BK24" s="23">
        <v>16</v>
      </c>
      <c r="BL24" s="23">
        <v>16</v>
      </c>
      <c r="BM24" s="23">
        <v>16</v>
      </c>
      <c r="BN24" s="23">
        <v>16</v>
      </c>
      <c r="BO24" s="23">
        <v>16</v>
      </c>
      <c r="BP24" s="23">
        <v>16</v>
      </c>
      <c r="BQ24" s="23">
        <v>16</v>
      </c>
      <c r="BR24" s="23">
        <v>16</v>
      </c>
      <c r="BS24" s="23">
        <v>16</v>
      </c>
      <c r="BT24" s="23">
        <v>16</v>
      </c>
      <c r="BU24" s="23">
        <v>16</v>
      </c>
      <c r="BV24" s="23">
        <v>16</v>
      </c>
      <c r="BW24" s="23">
        <v>16</v>
      </c>
      <c r="BX24" s="23">
        <v>16</v>
      </c>
      <c r="BY24" s="23">
        <v>16</v>
      </c>
      <c r="BZ24" s="23">
        <v>16</v>
      </c>
      <c r="CA24" s="23">
        <v>16</v>
      </c>
      <c r="CB24" s="23">
        <v>16</v>
      </c>
      <c r="CC24" s="23">
        <v>16</v>
      </c>
      <c r="CD24" s="23">
        <v>16</v>
      </c>
      <c r="CE24" s="23">
        <v>16</v>
      </c>
      <c r="CF24" s="25">
        <v>16</v>
      </c>
      <c r="CG24" s="25">
        <v>16</v>
      </c>
      <c r="CH24" s="25">
        <v>16</v>
      </c>
      <c r="CI24" s="25">
        <v>16</v>
      </c>
      <c r="CJ24" s="25">
        <v>16</v>
      </c>
      <c r="CK24" s="25">
        <v>16</v>
      </c>
      <c r="CL24" s="25">
        <v>16</v>
      </c>
      <c r="CM24" s="25">
        <v>16</v>
      </c>
      <c r="CN24" s="25">
        <v>16</v>
      </c>
      <c r="CO24" s="25">
        <v>16</v>
      </c>
      <c r="CP24" s="25">
        <v>16</v>
      </c>
      <c r="CQ24" s="25">
        <v>16</v>
      </c>
      <c r="CR24" s="25">
        <v>16</v>
      </c>
      <c r="CS24" s="25">
        <v>16</v>
      </c>
      <c r="CT24" s="25">
        <v>16</v>
      </c>
      <c r="CU24" s="25">
        <v>16</v>
      </c>
      <c r="CV24" s="25">
        <v>16</v>
      </c>
      <c r="CW24" s="25">
        <v>16</v>
      </c>
      <c r="CX24" s="25">
        <v>16</v>
      </c>
      <c r="CY24" s="25">
        <v>0</v>
      </c>
      <c r="CZ24" s="25">
        <v>0</v>
      </c>
      <c r="DA24" s="25">
        <v>0</v>
      </c>
      <c r="DB24" s="25">
        <v>0</v>
      </c>
      <c r="DC24" s="25">
        <v>0</v>
      </c>
      <c r="DD24" s="25">
        <v>0</v>
      </c>
      <c r="DE24" s="25">
        <v>0</v>
      </c>
      <c r="DF24" s="25">
        <v>0</v>
      </c>
      <c r="DG24" s="25">
        <v>0</v>
      </c>
      <c r="DH24" s="25">
        <v>0</v>
      </c>
      <c r="DI24" s="25">
        <v>0</v>
      </c>
      <c r="DJ24" s="25">
        <v>0</v>
      </c>
      <c r="DK24" s="25">
        <v>0</v>
      </c>
      <c r="DL24" s="25">
        <v>0</v>
      </c>
      <c r="DM24" s="25">
        <v>0</v>
      </c>
      <c r="DN24" s="25">
        <v>0</v>
      </c>
      <c r="DO24" s="25">
        <v>0</v>
      </c>
      <c r="DP24" s="25">
        <v>0</v>
      </c>
      <c r="DQ24" s="25">
        <v>0</v>
      </c>
      <c r="DR24" s="25">
        <v>0</v>
      </c>
      <c r="DS24" s="25">
        <v>0</v>
      </c>
      <c r="DT24" s="25">
        <v>0</v>
      </c>
      <c r="DU24" s="25">
        <v>0</v>
      </c>
      <c r="DV24" s="25">
        <v>0</v>
      </c>
      <c r="DW24" s="25">
        <v>0</v>
      </c>
      <c r="DX24" s="25">
        <v>0</v>
      </c>
      <c r="DY24" s="25">
        <v>0</v>
      </c>
      <c r="DZ24" s="25">
        <v>0</v>
      </c>
      <c r="EA24" s="25">
        <v>0</v>
      </c>
      <c r="EB24" s="25">
        <v>0</v>
      </c>
      <c r="EC24" s="25">
        <v>0</v>
      </c>
      <c r="ED24" s="25">
        <v>0</v>
      </c>
      <c r="EE24" s="25">
        <v>0</v>
      </c>
      <c r="EF24" s="25">
        <v>0</v>
      </c>
      <c r="EG24" s="25">
        <v>0</v>
      </c>
      <c r="EH24" s="25">
        <v>0</v>
      </c>
      <c r="EI24" s="25">
        <v>0</v>
      </c>
      <c r="EJ24" s="25">
        <v>0</v>
      </c>
      <c r="EK24" s="25">
        <v>0</v>
      </c>
      <c r="EL24" s="25">
        <v>0</v>
      </c>
      <c r="EM24" s="25">
        <v>0</v>
      </c>
      <c r="EN24" s="25">
        <v>0</v>
      </c>
      <c r="EO24" s="25">
        <v>0</v>
      </c>
      <c r="EP24" s="25">
        <v>0</v>
      </c>
      <c r="EQ24" s="25">
        <v>0</v>
      </c>
      <c r="ER24" s="25">
        <v>0</v>
      </c>
      <c r="ES24" s="25">
        <v>0</v>
      </c>
      <c r="ET24" s="25">
        <v>0</v>
      </c>
      <c r="EU24" s="25">
        <v>0</v>
      </c>
      <c r="EV24" s="25">
        <v>0</v>
      </c>
      <c r="EW24" s="25">
        <v>0</v>
      </c>
      <c r="EX24" s="25">
        <v>0</v>
      </c>
      <c r="EY24" s="25">
        <v>0</v>
      </c>
      <c r="EZ24" s="25">
        <v>0</v>
      </c>
      <c r="FA24" s="25">
        <v>0</v>
      </c>
      <c r="FB24" s="25">
        <v>0</v>
      </c>
      <c r="FC24" s="25">
        <v>0</v>
      </c>
      <c r="FD24" s="25">
        <v>0</v>
      </c>
      <c r="FE24" s="25">
        <v>0</v>
      </c>
      <c r="FF24" s="25">
        <v>0</v>
      </c>
      <c r="FG24" s="25">
        <v>0</v>
      </c>
      <c r="FH24" s="25">
        <v>0</v>
      </c>
      <c r="FI24" s="25">
        <v>0</v>
      </c>
      <c r="FJ24" s="25">
        <v>0</v>
      </c>
      <c r="FK24" s="25">
        <v>0</v>
      </c>
      <c r="FL24" s="25">
        <v>0</v>
      </c>
      <c r="FM24" s="25">
        <v>0</v>
      </c>
      <c r="FN24" s="25">
        <v>0</v>
      </c>
      <c r="FO24" s="25">
        <v>0</v>
      </c>
      <c r="FP24" s="25">
        <v>0</v>
      </c>
      <c r="FQ24" s="25">
        <v>0</v>
      </c>
      <c r="FR24" s="25">
        <v>0</v>
      </c>
      <c r="FS24" s="25">
        <v>0</v>
      </c>
      <c r="FT24" s="25">
        <v>0</v>
      </c>
      <c r="FU24" s="25">
        <v>0</v>
      </c>
      <c r="FV24" s="25">
        <v>0</v>
      </c>
      <c r="FW24" s="25">
        <v>0</v>
      </c>
      <c r="FX24" s="25">
        <v>0</v>
      </c>
      <c r="FY24" s="25">
        <v>0</v>
      </c>
      <c r="FZ24" s="25">
        <v>0</v>
      </c>
      <c r="GA24" s="25">
        <v>0</v>
      </c>
      <c r="GB24" s="25">
        <v>0</v>
      </c>
      <c r="GC24" s="25">
        <v>0</v>
      </c>
      <c r="GD24" s="25">
        <v>0</v>
      </c>
      <c r="GE24" s="25">
        <v>0</v>
      </c>
      <c r="GF24" s="25">
        <v>0</v>
      </c>
      <c r="GG24" s="25">
        <v>0</v>
      </c>
      <c r="GH24" s="25">
        <v>0</v>
      </c>
      <c r="GI24" s="26"/>
      <c r="GJ24" s="26"/>
    </row>
    <row r="25" spans="2:192" x14ac:dyDescent="0.25">
      <c r="B25" s="23" t="s">
        <v>25</v>
      </c>
      <c r="C25" t="s">
        <v>159</v>
      </c>
      <c r="D25" s="22" t="s">
        <v>191</v>
      </c>
      <c r="E25">
        <v>4783.2510000000002</v>
      </c>
      <c r="F25">
        <v>3491.0509999999999</v>
      </c>
      <c r="G25">
        <v>3491.0509999999999</v>
      </c>
      <c r="H25">
        <v>14750.300999999999</v>
      </c>
      <c r="I25" s="23">
        <v>8596.1009999999987</v>
      </c>
      <c r="J25" s="23">
        <v>5269.93</v>
      </c>
      <c r="K25" s="23">
        <v>17187.45</v>
      </c>
      <c r="L25" s="23">
        <v>16745.53</v>
      </c>
      <c r="M25" s="23">
        <v>16693.25</v>
      </c>
      <c r="N25" s="23">
        <v>15819.125</v>
      </c>
      <c r="O25" s="23">
        <v>17125</v>
      </c>
      <c r="P25" s="23">
        <v>16798.98</v>
      </c>
      <c r="Q25" s="23">
        <v>8327.68</v>
      </c>
      <c r="R25" s="23">
        <v>4659.2578687100004</v>
      </c>
      <c r="S25" s="23">
        <v>2553.2378687100004</v>
      </c>
      <c r="T25" s="23">
        <v>2231.5578687100001</v>
      </c>
      <c r="U25" s="23">
        <v>1791.5978687100001</v>
      </c>
      <c r="V25" s="23">
        <v>926.18186871</v>
      </c>
      <c r="W25" s="23">
        <v>1312.08186871</v>
      </c>
      <c r="X25" s="23">
        <v>1603.9818687100001</v>
      </c>
      <c r="Y25" s="23">
        <v>1603.9818687100001</v>
      </c>
      <c r="Z25" s="23">
        <v>1125.0978687100001</v>
      </c>
      <c r="AA25" s="23">
        <v>970.39786871000001</v>
      </c>
      <c r="AB25" s="23">
        <v>986.89786871000001</v>
      </c>
      <c r="AC25" s="23">
        <v>473.27786871000001</v>
      </c>
      <c r="AD25" s="23">
        <v>70.777868709999993</v>
      </c>
      <c r="AE25" s="23">
        <v>494.4</v>
      </c>
      <c r="AF25" s="23">
        <v>742.59299999999996</v>
      </c>
      <c r="AG25" s="23">
        <v>524.21561978</v>
      </c>
      <c r="AH25" s="23">
        <v>574.62561067000001</v>
      </c>
      <c r="AI25" s="23">
        <v>880.93561066999996</v>
      </c>
      <c r="AJ25" s="23">
        <v>828.57337067000003</v>
      </c>
      <c r="AK25" s="23">
        <v>917.50959689000001</v>
      </c>
      <c r="AL25" s="23">
        <v>4628.6273742699996</v>
      </c>
      <c r="AM25" s="23">
        <v>2439.5461372300001</v>
      </c>
      <c r="AN25" s="23">
        <v>2579.2466703199998</v>
      </c>
      <c r="AO25" s="23">
        <v>2757.6242560300002</v>
      </c>
      <c r="AP25" s="23">
        <v>1894.0683345699999</v>
      </c>
      <c r="AQ25" s="23">
        <v>1575.9921397000001</v>
      </c>
      <c r="AR25" s="23">
        <v>2457.14362106</v>
      </c>
      <c r="AS25" s="23">
        <v>1946.11081173</v>
      </c>
      <c r="AT25" s="23">
        <v>1354.4376743099999</v>
      </c>
      <c r="AU25" s="23">
        <v>1871.5160275999999</v>
      </c>
      <c r="AV25" s="23">
        <v>1628.81128545</v>
      </c>
      <c r="AW25" s="23">
        <v>1302.1707266300002</v>
      </c>
      <c r="AX25" s="23">
        <v>2247.72707021</v>
      </c>
      <c r="AY25" s="23">
        <v>1985.8463639200002</v>
      </c>
      <c r="AZ25" s="23">
        <v>1402.54049218</v>
      </c>
      <c r="BA25" s="23">
        <v>1932.9886875899999</v>
      </c>
      <c r="BB25" s="23">
        <v>1612.44748194</v>
      </c>
      <c r="BC25" s="23">
        <v>1352.4258890799999</v>
      </c>
      <c r="BD25" s="23">
        <v>2006.14047996</v>
      </c>
      <c r="BE25" s="23">
        <v>1827.31774479</v>
      </c>
      <c r="BF25" s="23">
        <v>986.56361345000005</v>
      </c>
      <c r="BG25" s="23">
        <v>2043.5261363699999</v>
      </c>
      <c r="BH25" s="23">
        <v>2859.3314393999999</v>
      </c>
      <c r="BI25" s="23">
        <v>2275.3625054099998</v>
      </c>
      <c r="BJ25" s="23">
        <v>2730.3164288400003</v>
      </c>
      <c r="BK25" s="23">
        <v>2654.42372725</v>
      </c>
      <c r="BL25" s="23">
        <v>2955.7054649400002</v>
      </c>
      <c r="BM25" s="23">
        <v>3261.5032812499999</v>
      </c>
      <c r="BN25" s="23">
        <v>3113.5831531500003</v>
      </c>
      <c r="BO25" s="23">
        <v>1466.8750619</v>
      </c>
      <c r="BP25" s="23">
        <v>1215.7890162000001</v>
      </c>
      <c r="BQ25" s="23">
        <v>1519.3077127700001</v>
      </c>
      <c r="BR25" s="23">
        <v>1367.38893558</v>
      </c>
      <c r="BS25" s="23">
        <v>1527.7302188800002</v>
      </c>
      <c r="BT25" s="23">
        <v>2111.7519000000002</v>
      </c>
      <c r="BU25" s="23">
        <v>2367.4728874400002</v>
      </c>
      <c r="BV25" s="23">
        <v>4473.8200250299997</v>
      </c>
      <c r="BW25" s="23">
        <v>3092.0512454999998</v>
      </c>
      <c r="BX25" s="23">
        <v>3460.5863351500002</v>
      </c>
      <c r="BY25" s="23">
        <v>6710.1528778900001</v>
      </c>
      <c r="BZ25" s="23">
        <v>5719.09675539</v>
      </c>
      <c r="CA25" s="23">
        <v>6427.9945090299998</v>
      </c>
      <c r="CB25" s="23">
        <v>8030.1869890299995</v>
      </c>
      <c r="CC25" s="23">
        <v>5688.9338495000002</v>
      </c>
      <c r="CD25" s="23">
        <v>6028.4836906400005</v>
      </c>
      <c r="CE25" s="23">
        <v>10002.984387069999</v>
      </c>
      <c r="CF25" s="25">
        <v>8280.2102630400004</v>
      </c>
      <c r="CG25" s="25">
        <v>9687.5103723800003</v>
      </c>
      <c r="CH25" s="25">
        <v>10334.17556684</v>
      </c>
      <c r="CI25" s="25">
        <v>9548.0900108200003</v>
      </c>
      <c r="CJ25" s="25">
        <v>8952.7058448600001</v>
      </c>
      <c r="CK25" s="25">
        <v>6937.2709147099995</v>
      </c>
      <c r="CL25" s="25">
        <v>8306.0269847899999</v>
      </c>
      <c r="CM25" s="25">
        <v>8070.6572445299998</v>
      </c>
      <c r="CN25" s="25">
        <v>9259.2000791400005</v>
      </c>
      <c r="CO25" s="25">
        <v>13344.24169737</v>
      </c>
      <c r="CP25" s="25">
        <v>32401.293036629999</v>
      </c>
      <c r="CQ25" s="25">
        <v>13211.220848740002</v>
      </c>
      <c r="CR25" s="25">
        <v>13444.668435450001</v>
      </c>
      <c r="CS25" s="25">
        <v>19039.55801243</v>
      </c>
      <c r="CT25" s="25">
        <v>16308.89454501</v>
      </c>
      <c r="CU25" s="25">
        <v>16472.630384259999</v>
      </c>
      <c r="CV25" s="25">
        <v>17924.398840010002</v>
      </c>
      <c r="CW25" s="25">
        <v>12230.303400999999</v>
      </c>
      <c r="CX25" s="25">
        <v>14798.72437975</v>
      </c>
      <c r="CY25" s="25">
        <v>15831.413343530001</v>
      </c>
      <c r="CZ25" s="25">
        <v>18722.442916799999</v>
      </c>
      <c r="DA25" s="25">
        <v>15625.781763110001</v>
      </c>
      <c r="DB25" s="25">
        <v>16698.941264419998</v>
      </c>
      <c r="DC25" s="25">
        <v>19298.347815010002</v>
      </c>
      <c r="DD25" s="25">
        <v>21301.781039890004</v>
      </c>
      <c r="DE25" s="25">
        <v>24545.476083940004</v>
      </c>
      <c r="DF25" s="25">
        <v>36610.12979105</v>
      </c>
      <c r="DG25" s="25">
        <v>36848.573331940002</v>
      </c>
      <c r="DH25" s="25">
        <v>51475.28261224</v>
      </c>
      <c r="DI25" s="25">
        <v>22904.790410080001</v>
      </c>
      <c r="DJ25" s="25">
        <v>22390.444914109998</v>
      </c>
      <c r="DK25" s="25">
        <v>24846.661029079998</v>
      </c>
      <c r="DL25" s="25">
        <v>28218.17034638</v>
      </c>
      <c r="DM25" s="25">
        <v>13904.79967142</v>
      </c>
      <c r="DN25" s="25">
        <v>17507.4770847</v>
      </c>
      <c r="DO25" s="25">
        <v>21748.320935380001</v>
      </c>
      <c r="DP25" s="25">
        <v>31189.100054999999</v>
      </c>
      <c r="DQ25" s="25">
        <v>18376.847606849999</v>
      </c>
      <c r="DR25" s="25">
        <v>19869.749278570001</v>
      </c>
      <c r="DS25" s="25">
        <v>20222.09174127</v>
      </c>
      <c r="DT25" s="25">
        <v>11816.078858550001</v>
      </c>
      <c r="DU25" s="25">
        <v>7487.4737027199999</v>
      </c>
      <c r="DV25" s="25">
        <v>3221.4042380999999</v>
      </c>
      <c r="DW25" s="25">
        <v>1766.98415325</v>
      </c>
      <c r="DX25" s="25">
        <v>3837.9871088600003</v>
      </c>
      <c r="DY25" s="25">
        <v>5961.6726751800006</v>
      </c>
      <c r="DZ25" s="25">
        <v>24111.698048990002</v>
      </c>
      <c r="EA25" s="25">
        <v>69956.694023000004</v>
      </c>
      <c r="EB25" s="25">
        <v>82286.014704339992</v>
      </c>
      <c r="EC25" s="25">
        <v>90856.742625649989</v>
      </c>
      <c r="ED25" s="25">
        <v>126193.28485464001</v>
      </c>
      <c r="EE25" s="25">
        <v>160183.69265496999</v>
      </c>
      <c r="EF25" s="25">
        <v>143590.207065519</v>
      </c>
      <c r="EG25" s="25">
        <v>122703.93236575001</v>
      </c>
      <c r="EH25" s="25">
        <v>134689.19373688</v>
      </c>
      <c r="EI25" s="25">
        <v>204705.89054241002</v>
      </c>
      <c r="EJ25" s="25">
        <v>221326.79067282</v>
      </c>
      <c r="EK25" s="25">
        <v>238977.61952726002</v>
      </c>
      <c r="EL25" s="25">
        <v>243050.60318490001</v>
      </c>
      <c r="EM25" s="25">
        <v>247831.64953318</v>
      </c>
      <c r="EN25" s="25">
        <v>306797.30188786006</v>
      </c>
      <c r="EO25" s="25">
        <v>311014.36097401002</v>
      </c>
      <c r="EP25" s="25">
        <v>323305.50077519001</v>
      </c>
      <c r="EQ25" s="25">
        <v>326830.77228068997</v>
      </c>
      <c r="ER25" s="25">
        <v>351457.58057362004</v>
      </c>
      <c r="ES25" s="25">
        <v>270063.73877529998</v>
      </c>
      <c r="ET25" s="25">
        <v>260182.16549107002</v>
      </c>
      <c r="EU25" s="25">
        <v>262163.64761584997</v>
      </c>
      <c r="EV25" s="25">
        <v>191818.49901848999</v>
      </c>
      <c r="EW25" s="25">
        <v>163406.32246701</v>
      </c>
      <c r="EX25" s="25">
        <v>109956.85673533</v>
      </c>
      <c r="EY25" s="25">
        <v>61811.665535630003</v>
      </c>
      <c r="EZ25" s="25">
        <v>54067.752294860002</v>
      </c>
      <c r="FA25" s="25">
        <v>39822.798538599993</v>
      </c>
      <c r="FB25" s="25">
        <v>33514.919529029998</v>
      </c>
      <c r="FC25" s="25">
        <v>15901.048405039997</v>
      </c>
      <c r="FD25" s="25">
        <v>3266.07782189</v>
      </c>
      <c r="FE25" s="25">
        <v>1497.8089815999999</v>
      </c>
      <c r="FF25" s="25">
        <v>1692.4719751800001</v>
      </c>
      <c r="FG25" s="25">
        <v>1195.473</v>
      </c>
      <c r="FH25" s="25">
        <v>1995.473</v>
      </c>
      <c r="FI25" s="25">
        <v>1195.473</v>
      </c>
      <c r="FJ25" s="25">
        <v>1195.473</v>
      </c>
      <c r="FK25" s="25">
        <v>948.52599999999995</v>
      </c>
      <c r="FL25" s="25">
        <v>0</v>
      </c>
      <c r="FM25" s="25">
        <v>0</v>
      </c>
      <c r="FN25" s="25">
        <v>0</v>
      </c>
      <c r="FO25" s="25">
        <v>0</v>
      </c>
      <c r="FP25" s="25">
        <v>0</v>
      </c>
      <c r="FQ25" s="25">
        <v>0</v>
      </c>
      <c r="FR25" s="25">
        <v>0</v>
      </c>
      <c r="FS25" s="25">
        <v>0</v>
      </c>
      <c r="FT25" s="25">
        <v>0</v>
      </c>
      <c r="FU25" s="25">
        <v>0</v>
      </c>
      <c r="FV25" s="25">
        <v>0</v>
      </c>
      <c r="FW25" s="25">
        <v>0</v>
      </c>
      <c r="FX25" s="25">
        <v>0</v>
      </c>
      <c r="FY25" s="25">
        <v>0</v>
      </c>
      <c r="FZ25" s="25">
        <v>0</v>
      </c>
      <c r="GA25" s="25">
        <v>0</v>
      </c>
      <c r="GB25" s="25">
        <v>0</v>
      </c>
      <c r="GC25" s="25">
        <v>0</v>
      </c>
      <c r="GD25" s="25">
        <v>0</v>
      </c>
      <c r="GE25" s="25">
        <v>0</v>
      </c>
      <c r="GF25" s="25">
        <v>0</v>
      </c>
      <c r="GG25" s="25">
        <v>0</v>
      </c>
      <c r="GH25" s="25">
        <v>0</v>
      </c>
      <c r="GI25" s="26"/>
      <c r="GJ25" s="26"/>
    </row>
    <row r="26" spans="2:192" x14ac:dyDescent="0.25">
      <c r="B26" s="23" t="s">
        <v>26</v>
      </c>
      <c r="C26" t="s">
        <v>160</v>
      </c>
      <c r="D26" s="22" t="s">
        <v>192</v>
      </c>
      <c r="E26">
        <v>2758.2510000000002</v>
      </c>
      <c r="F26">
        <v>3491.0509999999999</v>
      </c>
      <c r="G26">
        <v>3491.0509999999999</v>
      </c>
      <c r="H26">
        <v>4131.6009999999997</v>
      </c>
      <c r="I26" s="23">
        <v>4131.6009999999997</v>
      </c>
      <c r="J26" s="23">
        <v>3528.55</v>
      </c>
      <c r="K26" s="23">
        <v>1769.45</v>
      </c>
      <c r="L26" s="23">
        <v>1036.6500000000001</v>
      </c>
      <c r="M26" s="23">
        <v>1806.67</v>
      </c>
      <c r="N26" s="23">
        <v>1166.1199999999999</v>
      </c>
      <c r="O26" s="23">
        <v>1633.7</v>
      </c>
      <c r="P26" s="23">
        <v>2098.6</v>
      </c>
      <c r="Q26" s="23">
        <v>2096.5</v>
      </c>
      <c r="R26" s="23">
        <v>3971.3778687100003</v>
      </c>
      <c r="S26" s="23">
        <v>2512.9778687100002</v>
      </c>
      <c r="T26" s="23">
        <v>2228.67786871</v>
      </c>
      <c r="U26" s="23">
        <v>1791.5978687100001</v>
      </c>
      <c r="V26" s="23">
        <v>926.18186871</v>
      </c>
      <c r="W26" s="23">
        <v>1303.08186871</v>
      </c>
      <c r="X26" s="23">
        <v>1594.9818687100001</v>
      </c>
      <c r="Y26" s="23">
        <v>1594.9818687100001</v>
      </c>
      <c r="Z26" s="23">
        <v>1125.0978687100001</v>
      </c>
      <c r="AA26" s="23">
        <v>970.39786871000001</v>
      </c>
      <c r="AB26" s="23">
        <v>986.89786871000001</v>
      </c>
      <c r="AC26" s="23">
        <v>473.27786871000001</v>
      </c>
      <c r="AD26" s="23">
        <v>70.777868709999993</v>
      </c>
      <c r="AE26" s="23">
        <v>494.4</v>
      </c>
      <c r="AF26" s="23">
        <v>742.59299999999996</v>
      </c>
      <c r="AG26" s="23">
        <v>524.21561978</v>
      </c>
      <c r="AH26" s="23">
        <v>574.62561067000001</v>
      </c>
      <c r="AI26" s="23">
        <v>624.02561066999999</v>
      </c>
      <c r="AJ26" s="23">
        <v>580.66337067000006</v>
      </c>
      <c r="AK26" s="23">
        <v>723.09959689000004</v>
      </c>
      <c r="AL26" s="23">
        <v>1664.2173742699999</v>
      </c>
      <c r="AM26" s="23">
        <v>2269.5461372300001</v>
      </c>
      <c r="AN26" s="23">
        <v>2399.6966703199996</v>
      </c>
      <c r="AO26" s="23">
        <v>2757.6242560300002</v>
      </c>
      <c r="AP26" s="23">
        <v>1894.0683345699999</v>
      </c>
      <c r="AQ26" s="23">
        <v>1575.9921397000001</v>
      </c>
      <c r="AR26" s="23">
        <v>2457.14362106</v>
      </c>
      <c r="AS26" s="23">
        <v>1946.11081173</v>
      </c>
      <c r="AT26" s="23">
        <v>1354.4376743099999</v>
      </c>
      <c r="AU26" s="23">
        <v>1871.5160275999999</v>
      </c>
      <c r="AV26" s="23">
        <v>1628.81128545</v>
      </c>
      <c r="AW26" s="23">
        <v>1302.1707266300002</v>
      </c>
      <c r="AX26" s="23">
        <v>2247.72707021</v>
      </c>
      <c r="AY26" s="23">
        <v>1985.8463639200002</v>
      </c>
      <c r="AZ26" s="23">
        <v>1402.54049218</v>
      </c>
      <c r="BA26" s="23">
        <v>1932.9886875899999</v>
      </c>
      <c r="BB26" s="23">
        <v>1612.44748194</v>
      </c>
      <c r="BC26" s="23">
        <v>1352.4258890799999</v>
      </c>
      <c r="BD26" s="23">
        <v>2006.14047996</v>
      </c>
      <c r="BE26" s="23">
        <v>1827.31774479</v>
      </c>
      <c r="BF26" s="23">
        <v>986.56361345000005</v>
      </c>
      <c r="BG26" s="23">
        <v>2043.5261363699999</v>
      </c>
      <c r="BH26" s="23">
        <v>2649.3314393999999</v>
      </c>
      <c r="BI26" s="23">
        <v>2275.3625054099998</v>
      </c>
      <c r="BJ26" s="23">
        <v>2510.3164288400003</v>
      </c>
      <c r="BK26" s="23">
        <v>2244.42372725</v>
      </c>
      <c r="BL26" s="23">
        <v>2665.7054649400002</v>
      </c>
      <c r="BM26" s="23">
        <v>3261.5032812499999</v>
      </c>
      <c r="BN26" s="23">
        <v>3113.5831531500003</v>
      </c>
      <c r="BO26" s="23">
        <v>1466.8750619</v>
      </c>
      <c r="BP26" s="23">
        <v>1215.7890162000001</v>
      </c>
      <c r="BQ26" s="23">
        <v>1519.3077127700001</v>
      </c>
      <c r="BR26" s="23">
        <v>1367.38893558</v>
      </c>
      <c r="BS26" s="23">
        <v>1527.7302188800002</v>
      </c>
      <c r="BT26" s="23">
        <v>2111.7519000000002</v>
      </c>
      <c r="BU26" s="23">
        <v>2367.4728874400002</v>
      </c>
      <c r="BV26" s="23">
        <v>2273.8200250300001</v>
      </c>
      <c r="BW26" s="23">
        <v>3092.0512454999998</v>
      </c>
      <c r="BX26" s="23">
        <v>3460.5863351500002</v>
      </c>
      <c r="BY26" s="23">
        <v>5910.1528778900001</v>
      </c>
      <c r="BZ26" s="23">
        <v>5719.09675539</v>
      </c>
      <c r="CA26" s="23">
        <v>6427.9945090299998</v>
      </c>
      <c r="CB26" s="23">
        <v>6580.1869890299995</v>
      </c>
      <c r="CC26" s="23">
        <v>5688.9338495000002</v>
      </c>
      <c r="CD26" s="23">
        <v>6028.4836906400005</v>
      </c>
      <c r="CE26" s="23">
        <v>4612.9843870699997</v>
      </c>
      <c r="CF26" s="25">
        <v>7727.2102630399995</v>
      </c>
      <c r="CG26" s="25">
        <v>9144.5103723800003</v>
      </c>
      <c r="CH26" s="25">
        <v>9845.1755668400001</v>
      </c>
      <c r="CI26" s="25">
        <v>9548.0900108200003</v>
      </c>
      <c r="CJ26" s="25">
        <v>8952.7058448600001</v>
      </c>
      <c r="CK26" s="25">
        <v>6937.2709147099995</v>
      </c>
      <c r="CL26" s="25">
        <v>8306.0269847899999</v>
      </c>
      <c r="CM26" s="25">
        <v>8070.6572445299998</v>
      </c>
      <c r="CN26" s="25">
        <v>9259.2000791400005</v>
      </c>
      <c r="CO26" s="25">
        <v>9444.2416973700001</v>
      </c>
      <c r="CP26" s="25">
        <v>9851.2930366299988</v>
      </c>
      <c r="CQ26" s="25">
        <v>13211.220848740002</v>
      </c>
      <c r="CR26" s="25">
        <v>11844.668435450001</v>
      </c>
      <c r="CS26" s="25">
        <v>12939.55801243</v>
      </c>
      <c r="CT26" s="25">
        <v>15108.89454501</v>
      </c>
      <c r="CU26" s="25">
        <v>16472.630384259999</v>
      </c>
      <c r="CV26" s="25">
        <v>17924.398840010002</v>
      </c>
      <c r="CW26" s="25">
        <v>12230.303400999999</v>
      </c>
      <c r="CX26" s="25">
        <v>14798.72437975</v>
      </c>
      <c r="CY26" s="25">
        <v>15831.413343530001</v>
      </c>
      <c r="CZ26" s="25">
        <v>18052.442916799999</v>
      </c>
      <c r="DA26" s="25">
        <v>15625.781763110001</v>
      </c>
      <c r="DB26" s="25">
        <v>16698.941264419998</v>
      </c>
      <c r="DC26" s="25">
        <v>18798.347815010002</v>
      </c>
      <c r="DD26" s="25">
        <v>17701.781039890004</v>
      </c>
      <c r="DE26" s="25">
        <v>24545.476083940004</v>
      </c>
      <c r="DF26" s="25">
        <v>23060.129791050003</v>
      </c>
      <c r="DG26" s="25">
        <v>25278.573331940002</v>
      </c>
      <c r="DH26" s="25">
        <v>22403.802612239997</v>
      </c>
      <c r="DI26" s="25">
        <v>22404.790410080001</v>
      </c>
      <c r="DJ26" s="25">
        <v>19890.444914109998</v>
      </c>
      <c r="DK26" s="25">
        <v>16446.661029079998</v>
      </c>
      <c r="DL26" s="25">
        <v>14618.170346379999</v>
      </c>
      <c r="DM26" s="25">
        <v>13904.79967142</v>
      </c>
      <c r="DN26" s="25">
        <v>17507.4770847</v>
      </c>
      <c r="DO26" s="25">
        <v>19748.320935380001</v>
      </c>
      <c r="DP26" s="25">
        <v>21189.100054999999</v>
      </c>
      <c r="DQ26" s="25">
        <v>18376.847606849999</v>
      </c>
      <c r="DR26" s="25">
        <v>18312.749278570001</v>
      </c>
      <c r="DS26" s="25">
        <v>16652.09174127</v>
      </c>
      <c r="DT26" s="25">
        <v>11816.078858550001</v>
      </c>
      <c r="DU26" s="25">
        <v>7487.4737027199999</v>
      </c>
      <c r="DV26" s="25">
        <v>3221.4042380999999</v>
      </c>
      <c r="DW26" s="25">
        <v>1766.98415325</v>
      </c>
      <c r="DX26" s="25">
        <v>3837.9871088600003</v>
      </c>
      <c r="DY26" s="25">
        <v>5961.6726751800006</v>
      </c>
      <c r="DZ26" s="25">
        <v>24111.698048990002</v>
      </c>
      <c r="EA26" s="25">
        <v>69956.694023000004</v>
      </c>
      <c r="EB26" s="25">
        <v>82286.014704339992</v>
      </c>
      <c r="EC26" s="25">
        <v>88856.742625649989</v>
      </c>
      <c r="ED26" s="25">
        <v>123143.28485464001</v>
      </c>
      <c r="EE26" s="25">
        <v>128443.69265496999</v>
      </c>
      <c r="EF26" s="25">
        <v>127090.207065519</v>
      </c>
      <c r="EG26" s="25">
        <v>122703.93236575001</v>
      </c>
      <c r="EH26" s="25">
        <v>118489.19373688</v>
      </c>
      <c r="EI26" s="25">
        <v>118848.39054241001</v>
      </c>
      <c r="EJ26" s="25">
        <v>119352.09067282001</v>
      </c>
      <c r="EK26" s="25">
        <v>120107.61952726002</v>
      </c>
      <c r="EL26" s="25">
        <v>106087.10318490001</v>
      </c>
      <c r="EM26" s="25">
        <v>158383.84953317998</v>
      </c>
      <c r="EN26" s="25">
        <v>153685.80188786003</v>
      </c>
      <c r="EO26" s="25">
        <v>134107.36097401002</v>
      </c>
      <c r="EP26" s="25">
        <v>116899.50077519</v>
      </c>
      <c r="EQ26" s="25">
        <v>114959.97228069</v>
      </c>
      <c r="ER26" s="25">
        <v>114967.08057362001</v>
      </c>
      <c r="ES26" s="25">
        <v>111961.23877530001</v>
      </c>
      <c r="ET26" s="25">
        <v>110400.66549107</v>
      </c>
      <c r="EU26" s="25">
        <v>108486.64761585</v>
      </c>
      <c r="EV26" s="25">
        <v>105468.09901849</v>
      </c>
      <c r="EW26" s="25">
        <v>102596.32246700999</v>
      </c>
      <c r="EX26" s="25">
        <v>100369.25673533</v>
      </c>
      <c r="EY26" s="25">
        <v>11751.665535630002</v>
      </c>
      <c r="EZ26" s="25">
        <v>7860.6796506299997</v>
      </c>
      <c r="FA26" s="25">
        <v>7124.4129839699999</v>
      </c>
      <c r="FB26" s="25">
        <v>5767.24161611</v>
      </c>
      <c r="FC26" s="25">
        <v>3562.27401611</v>
      </c>
      <c r="FD26" s="25">
        <v>1963.1349815899998</v>
      </c>
      <c r="FE26" s="25">
        <v>1497.8089815999999</v>
      </c>
      <c r="FF26" s="25">
        <v>1231.14231494</v>
      </c>
      <c r="FG26" s="25">
        <v>1195.473</v>
      </c>
      <c r="FH26" s="25">
        <v>1195.473</v>
      </c>
      <c r="FI26" s="25">
        <v>1195.473</v>
      </c>
      <c r="FJ26" s="25">
        <v>1195.473</v>
      </c>
      <c r="FK26" s="25">
        <v>948.52599999999995</v>
      </c>
      <c r="FL26" s="25">
        <v>0</v>
      </c>
      <c r="FM26" s="25">
        <v>0</v>
      </c>
      <c r="FN26" s="25">
        <v>0</v>
      </c>
      <c r="FO26" s="25">
        <v>0</v>
      </c>
      <c r="FP26" s="25">
        <v>0</v>
      </c>
      <c r="FQ26" s="25">
        <v>0</v>
      </c>
      <c r="FR26" s="25">
        <v>0</v>
      </c>
      <c r="FS26" s="25">
        <v>0</v>
      </c>
      <c r="FT26" s="25">
        <v>0</v>
      </c>
      <c r="FU26" s="25">
        <v>0</v>
      </c>
      <c r="FV26" s="25">
        <v>0</v>
      </c>
      <c r="FW26" s="25">
        <v>0</v>
      </c>
      <c r="FX26" s="25">
        <v>0</v>
      </c>
      <c r="FY26" s="25">
        <v>0</v>
      </c>
      <c r="FZ26" s="25">
        <v>0</v>
      </c>
      <c r="GA26" s="25">
        <v>0</v>
      </c>
      <c r="GB26" s="25">
        <v>0</v>
      </c>
      <c r="GC26" s="25">
        <v>0</v>
      </c>
      <c r="GD26" s="25">
        <v>0</v>
      </c>
      <c r="GE26" s="25">
        <v>0</v>
      </c>
      <c r="GF26" s="25">
        <v>0</v>
      </c>
      <c r="GG26" s="25">
        <v>0</v>
      </c>
      <c r="GH26" s="25">
        <v>0</v>
      </c>
      <c r="GI26" s="26"/>
      <c r="GJ26" s="26"/>
    </row>
    <row r="27" spans="2:192" x14ac:dyDescent="0.25">
      <c r="B27" s="23" t="s">
        <v>27</v>
      </c>
      <c r="C27" t="s">
        <v>161</v>
      </c>
      <c r="D27" s="22" t="s">
        <v>193</v>
      </c>
      <c r="E27">
        <v>2025</v>
      </c>
      <c r="F27">
        <v>0</v>
      </c>
      <c r="G27">
        <v>0</v>
      </c>
      <c r="H27">
        <v>10618.7</v>
      </c>
      <c r="I27" s="23">
        <v>4464.5</v>
      </c>
      <c r="J27" s="23">
        <v>1741.38</v>
      </c>
      <c r="K27" s="23">
        <v>15418</v>
      </c>
      <c r="L27" s="23">
        <v>15708.88</v>
      </c>
      <c r="M27" s="23">
        <v>14886.58</v>
      </c>
      <c r="N27" s="23">
        <v>14653.004999999999</v>
      </c>
      <c r="O27" s="23">
        <v>15491.3</v>
      </c>
      <c r="P27" s="23">
        <v>14700.38</v>
      </c>
      <c r="Q27" s="23">
        <v>6231.18</v>
      </c>
      <c r="R27" s="23">
        <v>687.88</v>
      </c>
      <c r="S27" s="23">
        <v>40.26</v>
      </c>
      <c r="T27" s="23">
        <v>2.88</v>
      </c>
      <c r="U27" s="23">
        <v>0</v>
      </c>
      <c r="V27" s="23">
        <v>0</v>
      </c>
      <c r="W27" s="23">
        <v>9</v>
      </c>
      <c r="X27" s="23">
        <v>9</v>
      </c>
      <c r="Y27" s="23">
        <v>9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  <c r="AH27" s="23">
        <v>0</v>
      </c>
      <c r="AI27" s="23">
        <v>256.91000000000003</v>
      </c>
      <c r="AJ27" s="23">
        <v>247.91</v>
      </c>
      <c r="AK27" s="23">
        <v>194.41</v>
      </c>
      <c r="AL27" s="23">
        <v>2964.41</v>
      </c>
      <c r="AM27" s="23">
        <v>170</v>
      </c>
      <c r="AN27" s="23">
        <v>179.55</v>
      </c>
      <c r="AO27" s="23">
        <v>0</v>
      </c>
      <c r="AP27" s="23">
        <v>0</v>
      </c>
      <c r="AQ27" s="23">
        <v>0</v>
      </c>
      <c r="AR27" s="23">
        <v>0</v>
      </c>
      <c r="AS27" s="23">
        <v>0</v>
      </c>
      <c r="AT27" s="23">
        <v>0</v>
      </c>
      <c r="AU27" s="23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0</v>
      </c>
      <c r="BA27" s="23">
        <v>0</v>
      </c>
      <c r="BB27" s="23">
        <v>0</v>
      </c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210</v>
      </c>
      <c r="BI27" s="23">
        <v>0</v>
      </c>
      <c r="BJ27" s="23">
        <v>220</v>
      </c>
      <c r="BK27" s="23">
        <v>410</v>
      </c>
      <c r="BL27" s="23">
        <v>290</v>
      </c>
      <c r="BM27" s="23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3">
        <v>0</v>
      </c>
      <c r="BT27" s="23">
        <v>0</v>
      </c>
      <c r="BU27" s="23">
        <v>0</v>
      </c>
      <c r="BV27" s="23">
        <v>2200</v>
      </c>
      <c r="BW27" s="23">
        <v>0</v>
      </c>
      <c r="BX27" s="23">
        <v>0</v>
      </c>
      <c r="BY27" s="23">
        <v>800</v>
      </c>
      <c r="BZ27" s="23">
        <v>0</v>
      </c>
      <c r="CA27" s="23">
        <v>0</v>
      </c>
      <c r="CB27" s="23">
        <v>1450</v>
      </c>
      <c r="CC27" s="23">
        <v>0</v>
      </c>
      <c r="CD27" s="23">
        <v>0</v>
      </c>
      <c r="CE27" s="23">
        <v>5390</v>
      </c>
      <c r="CF27" s="25">
        <v>553</v>
      </c>
      <c r="CG27" s="25">
        <v>543</v>
      </c>
      <c r="CH27" s="25">
        <v>489</v>
      </c>
      <c r="CI27" s="25">
        <v>0</v>
      </c>
      <c r="CJ27" s="25">
        <v>0</v>
      </c>
      <c r="CK27" s="25">
        <v>0</v>
      </c>
      <c r="CL27" s="25">
        <v>0</v>
      </c>
      <c r="CM27" s="25">
        <v>0</v>
      </c>
      <c r="CN27" s="25">
        <v>0</v>
      </c>
      <c r="CO27" s="25">
        <v>3900</v>
      </c>
      <c r="CP27" s="25">
        <v>22550</v>
      </c>
      <c r="CQ27" s="25">
        <v>0</v>
      </c>
      <c r="CR27" s="25">
        <v>1600</v>
      </c>
      <c r="CS27" s="25">
        <v>6100</v>
      </c>
      <c r="CT27" s="25">
        <v>1200</v>
      </c>
      <c r="CU27" s="25">
        <v>0</v>
      </c>
      <c r="CV27" s="25">
        <v>0</v>
      </c>
      <c r="CW27" s="25">
        <v>0</v>
      </c>
      <c r="CX27" s="25">
        <v>0</v>
      </c>
      <c r="CY27" s="25">
        <v>0</v>
      </c>
      <c r="CZ27" s="25">
        <v>670</v>
      </c>
      <c r="DA27" s="25">
        <v>0</v>
      </c>
      <c r="DB27" s="25">
        <v>0</v>
      </c>
      <c r="DC27" s="25">
        <v>500</v>
      </c>
      <c r="DD27" s="25">
        <v>3600</v>
      </c>
      <c r="DE27" s="25">
        <v>0</v>
      </c>
      <c r="DF27" s="25">
        <v>13550</v>
      </c>
      <c r="DG27" s="25">
        <v>11570</v>
      </c>
      <c r="DH27" s="25">
        <v>29071.48</v>
      </c>
      <c r="DI27" s="25">
        <v>500</v>
      </c>
      <c r="DJ27" s="25">
        <v>2500</v>
      </c>
      <c r="DK27" s="25">
        <v>8400</v>
      </c>
      <c r="DL27" s="25">
        <v>13600</v>
      </c>
      <c r="DM27" s="25">
        <v>0</v>
      </c>
      <c r="DN27" s="25">
        <v>0</v>
      </c>
      <c r="DO27" s="25">
        <v>2000</v>
      </c>
      <c r="DP27" s="25">
        <v>10000</v>
      </c>
      <c r="DQ27" s="25">
        <v>0</v>
      </c>
      <c r="DR27" s="25">
        <v>1557</v>
      </c>
      <c r="DS27" s="25">
        <v>3570</v>
      </c>
      <c r="DT27" s="25">
        <v>0</v>
      </c>
      <c r="DU27" s="25">
        <v>0</v>
      </c>
      <c r="DV27" s="25">
        <v>0</v>
      </c>
      <c r="DW27" s="25">
        <v>0</v>
      </c>
      <c r="DX27" s="25">
        <v>0</v>
      </c>
      <c r="DY27" s="25">
        <v>0</v>
      </c>
      <c r="DZ27" s="25">
        <v>0</v>
      </c>
      <c r="EA27" s="25">
        <v>0</v>
      </c>
      <c r="EB27" s="25">
        <v>0</v>
      </c>
      <c r="EC27" s="25">
        <v>2000</v>
      </c>
      <c r="ED27" s="25">
        <v>3050</v>
      </c>
      <c r="EE27" s="25">
        <v>31740</v>
      </c>
      <c r="EF27" s="25">
        <v>16500</v>
      </c>
      <c r="EG27" s="25">
        <v>0</v>
      </c>
      <c r="EH27" s="25">
        <v>16200</v>
      </c>
      <c r="EI27" s="25">
        <v>85857.5</v>
      </c>
      <c r="EJ27" s="25">
        <v>101974.7</v>
      </c>
      <c r="EK27" s="25">
        <v>118870</v>
      </c>
      <c r="EL27" s="25">
        <v>136963.5</v>
      </c>
      <c r="EM27" s="25">
        <v>89447.8</v>
      </c>
      <c r="EN27" s="25">
        <v>153111.5</v>
      </c>
      <c r="EO27" s="25">
        <v>176907</v>
      </c>
      <c r="EP27" s="25">
        <v>206406</v>
      </c>
      <c r="EQ27" s="25">
        <v>211870.8</v>
      </c>
      <c r="ER27" s="25">
        <v>236490.5</v>
      </c>
      <c r="ES27" s="25">
        <v>158102.5</v>
      </c>
      <c r="ET27" s="25">
        <v>149781.5</v>
      </c>
      <c r="EU27" s="25">
        <v>153677</v>
      </c>
      <c r="EV27" s="25">
        <v>86350.399999999994</v>
      </c>
      <c r="EW27" s="25">
        <v>60810</v>
      </c>
      <c r="EX27" s="25">
        <v>9587.6</v>
      </c>
      <c r="EY27" s="25">
        <v>50060</v>
      </c>
      <c r="EZ27" s="25">
        <v>46207.07264423</v>
      </c>
      <c r="FA27" s="25">
        <v>32698.385554629996</v>
      </c>
      <c r="FB27" s="25">
        <v>27747.677912919997</v>
      </c>
      <c r="FC27" s="25">
        <v>12338.774388929998</v>
      </c>
      <c r="FD27" s="25">
        <v>1302.9428403000002</v>
      </c>
      <c r="FE27" s="25">
        <v>0</v>
      </c>
      <c r="FF27" s="25">
        <v>461.32966024000001</v>
      </c>
      <c r="FG27" s="25">
        <v>0</v>
      </c>
      <c r="FH27" s="25">
        <v>800</v>
      </c>
      <c r="FI27" s="25">
        <v>0</v>
      </c>
      <c r="FJ27" s="25">
        <v>0</v>
      </c>
      <c r="FK27" s="25">
        <v>0</v>
      </c>
      <c r="FL27" s="25">
        <v>0</v>
      </c>
      <c r="FM27" s="25">
        <v>0</v>
      </c>
      <c r="FN27" s="25">
        <v>0</v>
      </c>
      <c r="FO27" s="25">
        <v>0</v>
      </c>
      <c r="FP27" s="25">
        <v>0</v>
      </c>
      <c r="FQ27" s="25">
        <v>0</v>
      </c>
      <c r="FR27" s="25">
        <v>0</v>
      </c>
      <c r="FS27" s="25">
        <v>0</v>
      </c>
      <c r="FT27" s="25">
        <v>0</v>
      </c>
      <c r="FU27" s="25">
        <v>0</v>
      </c>
      <c r="FV27" s="25">
        <v>0</v>
      </c>
      <c r="FW27" s="25">
        <v>0</v>
      </c>
      <c r="FX27" s="25">
        <v>0</v>
      </c>
      <c r="FY27" s="25">
        <v>0</v>
      </c>
      <c r="FZ27" s="25">
        <v>0</v>
      </c>
      <c r="GA27" s="25">
        <v>0</v>
      </c>
      <c r="GB27" s="25">
        <v>0</v>
      </c>
      <c r="GC27" s="25">
        <v>0</v>
      </c>
      <c r="GD27" s="25">
        <v>0</v>
      </c>
      <c r="GE27" s="25">
        <v>0</v>
      </c>
      <c r="GF27" s="25">
        <v>0</v>
      </c>
      <c r="GG27" s="25">
        <v>0</v>
      </c>
      <c r="GH27" s="25">
        <v>0</v>
      </c>
      <c r="GI27" s="26"/>
      <c r="GJ27" s="26"/>
    </row>
    <row r="28" spans="2:192" x14ac:dyDescent="0.25">
      <c r="B28" s="23" t="s">
        <v>28</v>
      </c>
      <c r="C28" t="s">
        <v>36</v>
      </c>
      <c r="D28" s="22" t="s">
        <v>194</v>
      </c>
      <c r="E28">
        <v>3510.7378481700002</v>
      </c>
      <c r="F28">
        <v>2997.2863766800001</v>
      </c>
      <c r="G28">
        <v>3010.42953033</v>
      </c>
      <c r="H28">
        <v>3194.3935662399999</v>
      </c>
      <c r="I28" s="23">
        <v>2939.66155673</v>
      </c>
      <c r="J28" s="23">
        <v>2867.8321131100001</v>
      </c>
      <c r="K28" s="23">
        <v>2947.3424105200002</v>
      </c>
      <c r="L28" s="23">
        <v>2856.0708827499998</v>
      </c>
      <c r="M28" s="23">
        <v>2918.87128669</v>
      </c>
      <c r="N28" s="23">
        <v>2905.6626375700002</v>
      </c>
      <c r="O28" s="23">
        <v>2932.4402824100002</v>
      </c>
      <c r="P28" s="23">
        <v>3875.7848000400004</v>
      </c>
      <c r="Q28" s="23">
        <v>4422.2893678500004</v>
      </c>
      <c r="R28" s="23">
        <v>4274.6425640099997</v>
      </c>
      <c r="S28" s="23">
        <v>4505.2285788900008</v>
      </c>
      <c r="T28" s="23">
        <v>4501.8656191200007</v>
      </c>
      <c r="U28" s="23">
        <v>4441.0653940699995</v>
      </c>
      <c r="V28" s="23">
        <v>4740.0911946799997</v>
      </c>
      <c r="W28" s="23">
        <v>4854.20364599</v>
      </c>
      <c r="X28" s="23">
        <v>4348.2081073399995</v>
      </c>
      <c r="Y28" s="23">
        <v>4617.0099620499996</v>
      </c>
      <c r="Z28" s="23">
        <v>4470.6605602100008</v>
      </c>
      <c r="AA28" s="23">
        <v>4367.0872022699996</v>
      </c>
      <c r="AB28" s="23">
        <v>4435.6401511399999</v>
      </c>
      <c r="AC28" s="23">
        <v>4518.3321134899998</v>
      </c>
      <c r="AD28" s="23">
        <v>4394.54373407</v>
      </c>
      <c r="AE28" s="23">
        <v>4268.1129892199997</v>
      </c>
      <c r="AF28" s="23">
        <v>4704.4788548199995</v>
      </c>
      <c r="AG28" s="23">
        <v>4841.2036240899997</v>
      </c>
      <c r="AH28" s="23">
        <v>4755.7994788800006</v>
      </c>
      <c r="AI28" s="23">
        <v>4846.1563540000006</v>
      </c>
      <c r="AJ28" s="23">
        <v>5700.38652069</v>
      </c>
      <c r="AK28" s="23">
        <v>4754.9688767300004</v>
      </c>
      <c r="AL28" s="23">
        <v>4587.3627660000002</v>
      </c>
      <c r="AM28" s="23">
        <v>4686.9960081299996</v>
      </c>
      <c r="AN28" s="23">
        <v>4578.3560805899997</v>
      </c>
      <c r="AO28" s="23">
        <v>4587.0006552900004</v>
      </c>
      <c r="AP28" s="23">
        <v>4554.02310554</v>
      </c>
      <c r="AQ28" s="23">
        <v>4527.2790304099999</v>
      </c>
      <c r="AR28" s="23">
        <v>4462.5404881899995</v>
      </c>
      <c r="AS28" s="23">
        <v>4497.5792170799996</v>
      </c>
      <c r="AT28" s="23">
        <v>4434.7137418100001</v>
      </c>
      <c r="AU28" s="23">
        <v>4388.1174623699999</v>
      </c>
      <c r="AV28" s="23">
        <v>4281.9756443400001</v>
      </c>
      <c r="AW28" s="23">
        <v>4364.6578185500002</v>
      </c>
      <c r="AX28" s="23">
        <v>4193.35951467</v>
      </c>
      <c r="AY28" s="23">
        <v>4192.4841897599999</v>
      </c>
      <c r="AZ28" s="23">
        <v>4199.22620302</v>
      </c>
      <c r="BA28" s="23">
        <v>4125.4055141899998</v>
      </c>
      <c r="BB28" s="23">
        <v>4106.7686520000007</v>
      </c>
      <c r="BC28" s="23">
        <v>4011.8542196600006</v>
      </c>
      <c r="BD28" s="23">
        <v>4002.1423354500002</v>
      </c>
      <c r="BE28" s="23">
        <v>4015.2161661300001</v>
      </c>
      <c r="BF28" s="23">
        <v>4425.9921504400008</v>
      </c>
      <c r="BG28" s="23">
        <v>4474.0772463700014</v>
      </c>
      <c r="BH28" s="23">
        <v>4701.5724606200001</v>
      </c>
      <c r="BI28" s="23">
        <v>4833.786962610001</v>
      </c>
      <c r="BJ28" s="23">
        <v>4867.3396210100009</v>
      </c>
      <c r="BK28" s="23">
        <v>4814.41515798</v>
      </c>
      <c r="BL28" s="23">
        <v>4756.3438377399989</v>
      </c>
      <c r="BM28" s="23">
        <v>4695.8792125100008</v>
      </c>
      <c r="BN28" s="23">
        <v>4700.9120805600005</v>
      </c>
      <c r="BO28" s="23">
        <v>4659.2011766099995</v>
      </c>
      <c r="BP28" s="23">
        <v>4646.23777591</v>
      </c>
      <c r="BQ28" s="23">
        <v>4621.9361464099993</v>
      </c>
      <c r="BR28" s="23">
        <v>4613.21289428</v>
      </c>
      <c r="BS28" s="23">
        <v>4556.2648807699998</v>
      </c>
      <c r="BT28" s="23">
        <v>4561.23191726</v>
      </c>
      <c r="BU28" s="23">
        <v>4576.2553257999998</v>
      </c>
      <c r="BV28" s="23">
        <v>4545.02974971</v>
      </c>
      <c r="BW28" s="23">
        <v>4501.4000791000008</v>
      </c>
      <c r="BX28" s="23">
        <v>4464.4027627699998</v>
      </c>
      <c r="BY28" s="23">
        <v>4449.7970038699996</v>
      </c>
      <c r="BZ28" s="23">
        <v>4448.3929905800005</v>
      </c>
      <c r="CA28" s="23">
        <v>4423.2821172200001</v>
      </c>
      <c r="CB28" s="23">
        <v>4419.0396422199992</v>
      </c>
      <c r="CC28" s="23">
        <v>4417.5672764399987</v>
      </c>
      <c r="CD28" s="23">
        <v>4370.3054236500011</v>
      </c>
      <c r="CE28" s="23">
        <v>4317.63006322</v>
      </c>
      <c r="CF28" s="25">
        <v>4327.5895597399995</v>
      </c>
      <c r="CG28" s="25">
        <v>4388.3398718400003</v>
      </c>
      <c r="CH28" s="25">
        <v>4288.0065925400004</v>
      </c>
      <c r="CI28" s="25">
        <v>4232.6065496800002</v>
      </c>
      <c r="CJ28" s="25">
        <v>4158.0660545600003</v>
      </c>
      <c r="CK28" s="25">
        <v>4137.1226891200004</v>
      </c>
      <c r="CL28" s="25">
        <v>4123.1132228300003</v>
      </c>
      <c r="CM28" s="25">
        <v>4059.9948067400005</v>
      </c>
      <c r="CN28" s="25">
        <v>4043.6850072900002</v>
      </c>
      <c r="CO28" s="25">
        <v>4080.8402951800003</v>
      </c>
      <c r="CP28" s="25">
        <v>4042.4316740999998</v>
      </c>
      <c r="CQ28" s="25">
        <v>4004.05511862</v>
      </c>
      <c r="CR28" s="25">
        <v>3944.4822502000002</v>
      </c>
      <c r="CS28" s="25">
        <v>3920.2776332399999</v>
      </c>
      <c r="CT28" s="25">
        <v>3813.7659791300002</v>
      </c>
      <c r="CU28" s="25">
        <v>3792.0664323199999</v>
      </c>
      <c r="CV28" s="25">
        <v>3752.5994619600001</v>
      </c>
      <c r="CW28" s="25">
        <v>4796.1389131599999</v>
      </c>
      <c r="CX28" s="25">
        <v>4985.7354392699999</v>
      </c>
      <c r="CY28" s="25">
        <v>5087.9360336300006</v>
      </c>
      <c r="CZ28" s="25">
        <v>5119.6665686299993</v>
      </c>
      <c r="DA28" s="25">
        <v>5122.6050327399998</v>
      </c>
      <c r="DB28" s="25">
        <v>5158.6471269999993</v>
      </c>
      <c r="DC28" s="25">
        <v>5063.97582969</v>
      </c>
      <c r="DD28" s="25">
        <v>5026.6267020900004</v>
      </c>
      <c r="DE28" s="25">
        <v>3760.1271913700002</v>
      </c>
      <c r="DF28" s="25">
        <v>3712.3520238300002</v>
      </c>
      <c r="DG28" s="25">
        <v>3628.3582252099995</v>
      </c>
      <c r="DH28" s="25">
        <v>3626.2158101199998</v>
      </c>
      <c r="DI28" s="25">
        <v>3638.1308600699999</v>
      </c>
      <c r="DJ28" s="25">
        <v>3624.16381624</v>
      </c>
      <c r="DK28" s="25">
        <v>3593.3454159600001</v>
      </c>
      <c r="DL28" s="25">
        <v>3603.0466363699993</v>
      </c>
      <c r="DM28" s="25">
        <v>3601.9654155600001</v>
      </c>
      <c r="DN28" s="25">
        <v>3613.0595469599998</v>
      </c>
      <c r="DO28" s="25">
        <v>3555.0866288899997</v>
      </c>
      <c r="DP28" s="25">
        <v>3768.2298429099997</v>
      </c>
      <c r="DQ28" s="25">
        <v>3574.4776364099998</v>
      </c>
      <c r="DR28" s="25">
        <v>3569.4310116799998</v>
      </c>
      <c r="DS28" s="25">
        <v>3543.8830908899995</v>
      </c>
      <c r="DT28" s="25">
        <v>3509.0983624899995</v>
      </c>
      <c r="DU28" s="25">
        <v>3515.6849332799998</v>
      </c>
      <c r="DV28" s="25">
        <v>3642.3849152799999</v>
      </c>
      <c r="DW28" s="25">
        <v>3625.6194352799998</v>
      </c>
      <c r="DX28" s="25">
        <v>3631.3730150599995</v>
      </c>
      <c r="DY28" s="25">
        <v>3623.4491440499996</v>
      </c>
      <c r="DZ28" s="25">
        <v>3609.4632001099994</v>
      </c>
      <c r="EA28" s="25">
        <v>3610.5111851499996</v>
      </c>
      <c r="EB28" s="25">
        <v>3664.5486523599998</v>
      </c>
      <c r="EC28" s="25">
        <v>3673.9591062700001</v>
      </c>
      <c r="ED28" s="25">
        <v>5096.7217327500002</v>
      </c>
      <c r="EE28" s="25">
        <v>3433.7260861499999</v>
      </c>
      <c r="EF28" s="25">
        <v>3428.72368615</v>
      </c>
      <c r="EG28" s="25">
        <v>3394.9956323500001</v>
      </c>
      <c r="EH28" s="25">
        <v>3411.9731003500001</v>
      </c>
      <c r="EI28" s="25">
        <v>3412.4724683499999</v>
      </c>
      <c r="EJ28" s="25">
        <v>3423.0047504100003</v>
      </c>
      <c r="EK28" s="25">
        <v>3387.1813555399999</v>
      </c>
      <c r="EL28" s="25">
        <v>5191.3664979499999</v>
      </c>
      <c r="EM28" s="25">
        <v>5637.7444613599991</v>
      </c>
      <c r="EN28" s="25">
        <v>5839.2659802200005</v>
      </c>
      <c r="EO28" s="25">
        <v>5984.0800328199994</v>
      </c>
      <c r="EP28" s="25">
        <v>6231.4161028199997</v>
      </c>
      <c r="EQ28" s="25">
        <v>6384.937049600001</v>
      </c>
      <c r="ER28" s="25">
        <v>6666.5387291900006</v>
      </c>
      <c r="ES28" s="25">
        <v>6558.1312961599997</v>
      </c>
      <c r="ET28" s="25">
        <v>6939.7114012700004</v>
      </c>
      <c r="EU28" s="25">
        <v>7151.48728682</v>
      </c>
      <c r="EV28" s="25">
        <v>7164.3873699600008</v>
      </c>
      <c r="EW28" s="25">
        <v>7188.2105385200002</v>
      </c>
      <c r="EX28" s="25">
        <v>6529.9999433799985</v>
      </c>
      <c r="EY28" s="25">
        <v>6542.1185004499985</v>
      </c>
      <c r="EZ28" s="25">
        <v>6569.093694889998</v>
      </c>
      <c r="FA28" s="25">
        <v>6588.1681862899986</v>
      </c>
      <c r="FB28" s="25">
        <v>6551.593109739998</v>
      </c>
      <c r="FC28" s="25">
        <v>6537.8917218799988</v>
      </c>
      <c r="FD28" s="25">
        <v>6543.7320978799989</v>
      </c>
      <c r="FE28" s="25">
        <v>6532.9254566699983</v>
      </c>
      <c r="FF28" s="25">
        <v>6551.1720536699986</v>
      </c>
      <c r="FG28" s="25">
        <v>6555.6615637799987</v>
      </c>
      <c r="FH28" s="25">
        <v>7971.3955312199978</v>
      </c>
      <c r="FI28" s="25">
        <v>9118.8766272199991</v>
      </c>
      <c r="FJ28" s="25">
        <v>9215.8456702199983</v>
      </c>
      <c r="FK28" s="25">
        <v>8208.683269860001</v>
      </c>
      <c r="FL28" s="25">
        <v>8444.4907818600022</v>
      </c>
      <c r="FM28" s="25">
        <v>8503.8476193099996</v>
      </c>
      <c r="FN28" s="25">
        <v>8667.3006333600006</v>
      </c>
      <c r="FO28" s="25">
        <v>8767.46270731</v>
      </c>
      <c r="FP28" s="25">
        <v>8907.4933723100003</v>
      </c>
      <c r="FQ28" s="25">
        <v>8937.5412781900013</v>
      </c>
      <c r="FR28" s="25">
        <v>9038.3852441299987</v>
      </c>
      <c r="FS28" s="25">
        <v>9047.9897621299988</v>
      </c>
      <c r="FT28" s="25">
        <v>9038.6726001299994</v>
      </c>
      <c r="FU28" s="25">
        <v>9002.0639161299987</v>
      </c>
      <c r="FV28" s="25">
        <v>8906.576404129999</v>
      </c>
      <c r="FW28" s="25">
        <v>7549.7679568999993</v>
      </c>
      <c r="FX28" s="25">
        <v>7480.1020228999996</v>
      </c>
      <c r="FY28" s="25">
        <v>7437.1452808999993</v>
      </c>
      <c r="FZ28" s="25">
        <v>7524.3707818999992</v>
      </c>
      <c r="GA28" s="25">
        <v>7586.8688898999999</v>
      </c>
      <c r="GB28" s="25">
        <v>7621.5752739</v>
      </c>
      <c r="GC28" s="25">
        <v>7562.0109708999998</v>
      </c>
      <c r="GD28" s="25">
        <v>7584.0729708999997</v>
      </c>
      <c r="GE28" s="25">
        <v>7572.2803748999995</v>
      </c>
      <c r="GF28" s="25">
        <v>7556.3694209000005</v>
      </c>
      <c r="GG28" s="25">
        <v>7512.2717058999997</v>
      </c>
      <c r="GH28" s="25">
        <v>7384.6389280399999</v>
      </c>
      <c r="GI28" s="26"/>
      <c r="GJ28" s="26"/>
    </row>
    <row r="29" spans="2:192" x14ac:dyDescent="0.25">
      <c r="B29" s="23" t="s">
        <v>29</v>
      </c>
      <c r="C29" t="s">
        <v>37</v>
      </c>
      <c r="D29" s="22" t="s">
        <v>195</v>
      </c>
      <c r="E29">
        <v>25780.543578448003</v>
      </c>
      <c r="F29">
        <v>26868.627609261002</v>
      </c>
      <c r="G29">
        <v>29546.813317929005</v>
      </c>
      <c r="H29">
        <v>29651.647447418003</v>
      </c>
      <c r="I29" s="23">
        <v>31591.372452969994</v>
      </c>
      <c r="J29" s="23">
        <v>33231.662028332001</v>
      </c>
      <c r="K29" s="23">
        <v>33373.311303365997</v>
      </c>
      <c r="L29" s="23">
        <v>32379.722570189999</v>
      </c>
      <c r="M29" s="23">
        <v>31319.952363939999</v>
      </c>
      <c r="N29" s="23">
        <v>32217.664476599995</v>
      </c>
      <c r="O29" s="23">
        <v>34099.428275750004</v>
      </c>
      <c r="P29" s="23">
        <v>32649.676530530003</v>
      </c>
      <c r="Q29" s="23">
        <v>34449.508749920009</v>
      </c>
      <c r="R29" s="23">
        <v>30876.127140709996</v>
      </c>
      <c r="S29" s="23">
        <v>33255.794039700006</v>
      </c>
      <c r="T29" s="23">
        <v>35200.356740510004</v>
      </c>
      <c r="U29" s="23">
        <v>35788.414947330006</v>
      </c>
      <c r="V29" s="23">
        <v>36423.702807350004</v>
      </c>
      <c r="W29" s="23">
        <v>34537.513105290011</v>
      </c>
      <c r="X29" s="23">
        <v>35695.433360480005</v>
      </c>
      <c r="Y29" s="23">
        <v>35280.497908870006</v>
      </c>
      <c r="Z29" s="23">
        <v>37045.422689970001</v>
      </c>
      <c r="AA29" s="23">
        <v>38741.195766760007</v>
      </c>
      <c r="AB29" s="23">
        <v>41821.444777480006</v>
      </c>
      <c r="AC29" s="23">
        <v>39560.137592240018</v>
      </c>
      <c r="AD29" s="23">
        <v>41067.519707550004</v>
      </c>
      <c r="AE29" s="23">
        <v>40102.842590280001</v>
      </c>
      <c r="AF29" s="23">
        <v>39996.022323030003</v>
      </c>
      <c r="AG29" s="23">
        <v>42122.018742872009</v>
      </c>
      <c r="AH29" s="23">
        <v>45532.352749030004</v>
      </c>
      <c r="AI29" s="23">
        <v>44305.30453596</v>
      </c>
      <c r="AJ29" s="23">
        <v>29908.02122726</v>
      </c>
      <c r="AK29" s="23">
        <v>30965.955078269999</v>
      </c>
      <c r="AL29" s="23">
        <v>38655.843926730005</v>
      </c>
      <c r="AM29" s="23">
        <v>34034.987824219999</v>
      </c>
      <c r="AN29" s="23">
        <v>32220.999777230001</v>
      </c>
      <c r="AO29" s="23">
        <v>37764.50090466001</v>
      </c>
      <c r="AP29" s="23">
        <v>36576.312438540001</v>
      </c>
      <c r="AQ29" s="23">
        <v>37803.20744477999</v>
      </c>
      <c r="AR29" s="23">
        <v>31162.772787889993</v>
      </c>
      <c r="AS29" s="23">
        <v>39542.007542750012</v>
      </c>
      <c r="AT29" s="23">
        <v>41759.884401119998</v>
      </c>
      <c r="AU29" s="23">
        <v>40281.747072190003</v>
      </c>
      <c r="AV29" s="23">
        <v>40180.502746170008</v>
      </c>
      <c r="AW29" s="23">
        <v>41009.046829229992</v>
      </c>
      <c r="AX29" s="23">
        <v>41681.623825740011</v>
      </c>
      <c r="AY29" s="23">
        <v>42731.865029170003</v>
      </c>
      <c r="AZ29" s="23">
        <v>43232.225505130002</v>
      </c>
      <c r="BA29" s="23">
        <v>31617.316066789997</v>
      </c>
      <c r="BB29" s="23">
        <v>30891.775069399988</v>
      </c>
      <c r="BC29" s="23">
        <v>31965.87803086</v>
      </c>
      <c r="BD29" s="23">
        <v>33571.421680929998</v>
      </c>
      <c r="BE29" s="23">
        <v>35196.649989509999</v>
      </c>
      <c r="BF29" s="23">
        <v>30903.019409509998</v>
      </c>
      <c r="BG29" s="23">
        <v>34738.464351199997</v>
      </c>
      <c r="BH29" s="23">
        <v>34619.656693130004</v>
      </c>
      <c r="BI29" s="23">
        <v>35145.83688355</v>
      </c>
      <c r="BJ29" s="23">
        <v>34487.42417577</v>
      </c>
      <c r="BK29" s="23">
        <v>35800.123272280005</v>
      </c>
      <c r="BL29" s="23">
        <v>34012.280034640004</v>
      </c>
      <c r="BM29" s="23">
        <v>31359.3</v>
      </c>
      <c r="BN29" s="23">
        <v>31616.407056610009</v>
      </c>
      <c r="BO29" s="23">
        <v>32367.613418040015</v>
      </c>
      <c r="BP29" s="23">
        <v>32488.629622350014</v>
      </c>
      <c r="BQ29" s="23">
        <v>33767.361940520008</v>
      </c>
      <c r="BR29" s="23">
        <v>34837.661483740005</v>
      </c>
      <c r="BS29" s="23">
        <v>31598.427422310004</v>
      </c>
      <c r="BT29" s="23">
        <v>31024.268373769995</v>
      </c>
      <c r="BU29" s="23">
        <v>32451.478138149989</v>
      </c>
      <c r="BV29" s="23">
        <v>34414.680619349994</v>
      </c>
      <c r="BW29" s="23">
        <v>35271.315712329997</v>
      </c>
      <c r="BX29" s="23">
        <v>35818.331173620005</v>
      </c>
      <c r="BY29" s="23">
        <v>33875.377499020004</v>
      </c>
      <c r="BZ29" s="23">
        <v>33842.806176330007</v>
      </c>
      <c r="CA29" s="23">
        <v>34649.633809930012</v>
      </c>
      <c r="CB29" s="23">
        <v>34598.79951863001</v>
      </c>
      <c r="CC29" s="23">
        <v>36787.92896023002</v>
      </c>
      <c r="CD29" s="23">
        <v>34881.089539680004</v>
      </c>
      <c r="CE29" s="23">
        <v>37449.001994330007</v>
      </c>
      <c r="CF29" s="25">
        <v>38024.311056260005</v>
      </c>
      <c r="CG29" s="25">
        <v>35979.099563480006</v>
      </c>
      <c r="CH29" s="25">
        <v>37133.825732870013</v>
      </c>
      <c r="CI29" s="25">
        <v>36989.522523890009</v>
      </c>
      <c r="CJ29" s="25">
        <v>35971.42523777001</v>
      </c>
      <c r="CK29" s="25">
        <v>36601.222259999995</v>
      </c>
      <c r="CL29" s="25">
        <v>31369.861510260005</v>
      </c>
      <c r="CM29" s="25">
        <v>31946.655310399998</v>
      </c>
      <c r="CN29" s="25">
        <v>32429.85274589001</v>
      </c>
      <c r="CO29" s="25">
        <v>33698.752913970005</v>
      </c>
      <c r="CP29" s="25">
        <v>34128.489213320005</v>
      </c>
      <c r="CQ29" s="25">
        <v>36810.982904380013</v>
      </c>
      <c r="CR29" s="25">
        <v>37865.500827540018</v>
      </c>
      <c r="CS29" s="25">
        <v>40130.150393190015</v>
      </c>
      <c r="CT29" s="25">
        <v>39917.563025020012</v>
      </c>
      <c r="CU29" s="25">
        <v>40214.498300540006</v>
      </c>
      <c r="CV29" s="25">
        <v>36662.830465650011</v>
      </c>
      <c r="CW29" s="25">
        <v>38810.43583753</v>
      </c>
      <c r="CX29" s="25">
        <v>37826.378164570036</v>
      </c>
      <c r="CY29" s="25">
        <v>39121.184229910017</v>
      </c>
      <c r="CZ29" s="25">
        <v>33717.108005419992</v>
      </c>
      <c r="DA29" s="25">
        <v>44674.229943230021</v>
      </c>
      <c r="DB29" s="25">
        <v>43160.349367609997</v>
      </c>
      <c r="DC29" s="25">
        <v>44394.12299145</v>
      </c>
      <c r="DD29" s="25">
        <v>39046.903651318004</v>
      </c>
      <c r="DE29" s="25">
        <v>42452.70504289199</v>
      </c>
      <c r="DF29" s="25">
        <v>43471.353796839998</v>
      </c>
      <c r="DG29" s="25">
        <v>45467.712201719267</v>
      </c>
      <c r="DH29" s="25">
        <v>46718.957881263996</v>
      </c>
      <c r="DI29" s="25">
        <v>43350.806475172016</v>
      </c>
      <c r="DJ29" s="25">
        <v>43433.724468795001</v>
      </c>
      <c r="DK29" s="25">
        <v>44734.730295620015</v>
      </c>
      <c r="DL29" s="25">
        <v>47614.182117890014</v>
      </c>
      <c r="DM29" s="25">
        <v>49904.60969858239</v>
      </c>
      <c r="DN29" s="25">
        <v>49276.391750100003</v>
      </c>
      <c r="DO29" s="25">
        <v>49708.970931796008</v>
      </c>
      <c r="DP29" s="25">
        <v>45629.17500288201</v>
      </c>
      <c r="DQ29" s="25">
        <v>64816.592465283997</v>
      </c>
      <c r="DR29" s="25">
        <v>67960.977923198006</v>
      </c>
      <c r="DS29" s="25">
        <v>70437.162288073989</v>
      </c>
      <c r="DT29" s="25">
        <v>66256.705658009989</v>
      </c>
      <c r="DU29" s="25">
        <v>60458.004923002009</v>
      </c>
      <c r="DV29" s="25">
        <v>61860.14218267001</v>
      </c>
      <c r="DW29" s="25">
        <v>63675.859558812015</v>
      </c>
      <c r="DX29" s="25">
        <v>63166.339456278009</v>
      </c>
      <c r="DY29" s="25">
        <v>64144.120638705972</v>
      </c>
      <c r="DZ29" s="25">
        <v>64757.244239811997</v>
      </c>
      <c r="EA29" s="25">
        <v>62039.479010563999</v>
      </c>
      <c r="EB29" s="25">
        <v>62522.650585174</v>
      </c>
      <c r="EC29" s="25">
        <v>63018.472355320009</v>
      </c>
      <c r="ED29" s="25">
        <v>63643.126575900016</v>
      </c>
      <c r="EE29" s="25">
        <v>73326.772430730009</v>
      </c>
      <c r="EF29" s="25">
        <v>76084.405123169985</v>
      </c>
      <c r="EG29" s="25">
        <v>73546.744636300005</v>
      </c>
      <c r="EH29" s="25">
        <v>75071.176183699979</v>
      </c>
      <c r="EI29" s="25">
        <v>50690.997746203968</v>
      </c>
      <c r="EJ29" s="25">
        <v>50801.46636350199</v>
      </c>
      <c r="EK29" s="25">
        <v>80730.820222315975</v>
      </c>
      <c r="EL29" s="25">
        <v>78168.123307157977</v>
      </c>
      <c r="EM29" s="25">
        <v>138355.73396204002</v>
      </c>
      <c r="EN29" s="25">
        <v>56780.563704882006</v>
      </c>
      <c r="EO29" s="25">
        <v>56238.634564684995</v>
      </c>
      <c r="EP29" s="25">
        <v>60925.822591217977</v>
      </c>
      <c r="EQ29" s="25">
        <v>64720.363954809</v>
      </c>
      <c r="ER29" s="25">
        <v>58975.753052428001</v>
      </c>
      <c r="ES29" s="25">
        <v>61600.193208042998</v>
      </c>
      <c r="ET29" s="25">
        <v>57908.990021978796</v>
      </c>
      <c r="EU29" s="25">
        <v>59656.612286900869</v>
      </c>
      <c r="EV29" s="25">
        <v>62887.111279830002</v>
      </c>
      <c r="EW29" s="25">
        <v>62772.18766488148</v>
      </c>
      <c r="EX29" s="25">
        <v>63200.041880913239</v>
      </c>
      <c r="EY29" s="25">
        <v>60522.794845744575</v>
      </c>
      <c r="EZ29" s="25">
        <v>56672.762213795402</v>
      </c>
      <c r="FA29" s="25">
        <v>57735.959043791401</v>
      </c>
      <c r="FB29" s="25">
        <v>62690.179836466486</v>
      </c>
      <c r="FC29" s="25">
        <v>57867.426576313621</v>
      </c>
      <c r="FD29" s="25">
        <v>63455.353146165522</v>
      </c>
      <c r="FE29" s="25">
        <v>61429.921263965603</v>
      </c>
      <c r="FF29" s="25">
        <v>59305.996446411984</v>
      </c>
      <c r="FG29" s="25">
        <v>65060.266464934539</v>
      </c>
      <c r="FH29" s="25">
        <v>61978.778796494749</v>
      </c>
      <c r="FI29" s="25">
        <v>71329.477598309822</v>
      </c>
      <c r="FJ29" s="25">
        <v>72460.142984036196</v>
      </c>
      <c r="FK29" s="25">
        <v>70947.81238594967</v>
      </c>
      <c r="FL29" s="25">
        <v>72885.170558357539</v>
      </c>
      <c r="FM29" s="25">
        <v>72389.120166009612</v>
      </c>
      <c r="FN29" s="25">
        <v>72960.398201367614</v>
      </c>
      <c r="FO29" s="25">
        <v>73460.221992485065</v>
      </c>
      <c r="FP29" s="25">
        <v>77701.60180296647</v>
      </c>
      <c r="FQ29" s="25">
        <v>71090.29049203558</v>
      </c>
      <c r="FR29" s="25">
        <v>71953.477273869154</v>
      </c>
      <c r="FS29" s="25">
        <v>75499.973139950656</v>
      </c>
      <c r="FT29" s="25">
        <v>73813.419398001599</v>
      </c>
      <c r="FU29" s="25">
        <v>75390.22553889385</v>
      </c>
      <c r="FV29" s="25">
        <v>91031.784500761118</v>
      </c>
      <c r="FW29" s="25">
        <v>85690.117588603476</v>
      </c>
      <c r="FX29" s="25">
        <v>85463.249291388347</v>
      </c>
      <c r="FY29" s="25">
        <v>88297.334119368126</v>
      </c>
      <c r="FZ29" s="25">
        <v>84569.089450868472</v>
      </c>
      <c r="GA29" s="25">
        <v>91178.716667295288</v>
      </c>
      <c r="GB29" s="25">
        <v>86000.099818487899</v>
      </c>
      <c r="GC29" s="25">
        <v>82279.872440850275</v>
      </c>
      <c r="GD29" s="25">
        <v>86523.255388016187</v>
      </c>
      <c r="GE29" s="25">
        <v>87672.676020846091</v>
      </c>
      <c r="GF29" s="25">
        <v>87448.160502002182</v>
      </c>
      <c r="GG29" s="25">
        <v>108335.07456331157</v>
      </c>
      <c r="GH29" s="25">
        <v>110337.67138333581</v>
      </c>
      <c r="GI29" s="26"/>
      <c r="GJ29" s="26"/>
    </row>
    <row r="30" spans="2:192" x14ac:dyDescent="0.25">
      <c r="B30" s="23" t="s">
        <v>30</v>
      </c>
      <c r="C30" t="s">
        <v>38</v>
      </c>
      <c r="D30" s="22" t="s">
        <v>196</v>
      </c>
      <c r="E30">
        <v>296625.55941316998</v>
      </c>
      <c r="F30">
        <v>290506.11808823003</v>
      </c>
      <c r="G30">
        <v>282910.53658838</v>
      </c>
      <c r="H30">
        <v>298917.74736472999</v>
      </c>
      <c r="I30" s="23">
        <v>296613.10888110002</v>
      </c>
      <c r="J30" s="23">
        <v>284119.34923532</v>
      </c>
      <c r="K30" s="23">
        <v>299884.61530944996</v>
      </c>
      <c r="L30" s="23">
        <v>293349.32116640004</v>
      </c>
      <c r="M30" s="23">
        <v>289564.24384585</v>
      </c>
      <c r="N30" s="23">
        <v>282371.59979539999</v>
      </c>
      <c r="O30" s="23">
        <v>301367.00401455001</v>
      </c>
      <c r="P30" s="23">
        <v>313555.71878472</v>
      </c>
      <c r="Q30" s="23">
        <v>322043.86784393998</v>
      </c>
      <c r="R30" s="23">
        <v>315079.96264755999</v>
      </c>
      <c r="S30" s="23">
        <v>330359.82076380996</v>
      </c>
      <c r="T30" s="23">
        <v>364305.04933127004</v>
      </c>
      <c r="U30" s="23">
        <v>374570.84096548002</v>
      </c>
      <c r="V30" s="23">
        <v>386016.98903527006</v>
      </c>
      <c r="W30" s="23">
        <v>372095.73327749997</v>
      </c>
      <c r="X30" s="23">
        <v>371986.54856906005</v>
      </c>
      <c r="Y30" s="23">
        <v>377731.71053909004</v>
      </c>
      <c r="Z30" s="23">
        <v>395583.11318367004</v>
      </c>
      <c r="AA30" s="23">
        <v>412214.6729559201</v>
      </c>
      <c r="AB30" s="23">
        <v>436718.96243297996</v>
      </c>
      <c r="AC30" s="23">
        <v>455682.50375968998</v>
      </c>
      <c r="AD30" s="23">
        <v>454566.26920129999</v>
      </c>
      <c r="AE30" s="23">
        <v>451980.01783764991</v>
      </c>
      <c r="AF30" s="23">
        <v>434160.55638031004</v>
      </c>
      <c r="AG30" s="23">
        <v>445964.17263495998</v>
      </c>
      <c r="AH30" s="23">
        <v>446516.01031064999</v>
      </c>
      <c r="AI30" s="23">
        <v>445151.34943320998</v>
      </c>
      <c r="AJ30" s="23">
        <v>433303.46617244999</v>
      </c>
      <c r="AK30" s="23">
        <v>448520.13940871006</v>
      </c>
      <c r="AL30" s="23">
        <v>474287.11261503003</v>
      </c>
      <c r="AM30" s="23">
        <v>481092.08364972001</v>
      </c>
      <c r="AN30" s="23">
        <v>499248.06075821014</v>
      </c>
      <c r="AO30" s="23">
        <v>534897.85838405008</v>
      </c>
      <c r="AP30" s="23">
        <v>546101.57133946009</v>
      </c>
      <c r="AQ30" s="23">
        <v>580319.48813339008</v>
      </c>
      <c r="AR30" s="23">
        <v>592367.47485626012</v>
      </c>
      <c r="AS30" s="23">
        <v>625346.09861391014</v>
      </c>
      <c r="AT30" s="23">
        <v>611073.86235277005</v>
      </c>
      <c r="AU30" s="23">
        <v>615128.87987318006</v>
      </c>
      <c r="AV30" s="23">
        <v>640863.60481486004</v>
      </c>
      <c r="AW30" s="23">
        <v>642871.79238384019</v>
      </c>
      <c r="AX30" s="23">
        <v>643131.09809176996</v>
      </c>
      <c r="AY30" s="23">
        <v>655098.68828377011</v>
      </c>
      <c r="AZ30" s="23">
        <v>647756.81847684004</v>
      </c>
      <c r="BA30" s="23">
        <v>655280.57946310006</v>
      </c>
      <c r="BB30" s="23">
        <v>661452.45111948007</v>
      </c>
      <c r="BC30" s="23">
        <v>655287.5218431399</v>
      </c>
      <c r="BD30" s="23">
        <v>664498.59015745996</v>
      </c>
      <c r="BE30" s="23">
        <v>666127.80179602001</v>
      </c>
      <c r="BF30" s="23">
        <v>677739.48120565002</v>
      </c>
      <c r="BG30" s="23">
        <v>682351.46531747002</v>
      </c>
      <c r="BH30" s="23">
        <v>678969.12902851996</v>
      </c>
      <c r="BI30" s="23">
        <v>681588.83769670001</v>
      </c>
      <c r="BJ30" s="23">
        <v>697328.72910495009</v>
      </c>
      <c r="BK30" s="23">
        <v>746726.93833031005</v>
      </c>
      <c r="BL30" s="23">
        <v>775560.92614465998</v>
      </c>
      <c r="BM30" s="23">
        <v>786981.9</v>
      </c>
      <c r="BN30" s="23">
        <v>801012.73797543987</v>
      </c>
      <c r="BO30" s="23">
        <v>834027.94631979999</v>
      </c>
      <c r="BP30" s="23">
        <v>847687.88854979991</v>
      </c>
      <c r="BQ30" s="23">
        <v>884421.49989672995</v>
      </c>
      <c r="BR30" s="23">
        <v>932062.90995816991</v>
      </c>
      <c r="BS30" s="23">
        <v>936161.65832249005</v>
      </c>
      <c r="BT30" s="23">
        <v>961017.07071383996</v>
      </c>
      <c r="BU30" s="23">
        <v>958966.78193577996</v>
      </c>
      <c r="BV30" s="23">
        <v>953375.27741067996</v>
      </c>
      <c r="BW30" s="23">
        <v>962849.80028868001</v>
      </c>
      <c r="BX30" s="23">
        <v>961869.45356420975</v>
      </c>
      <c r="BY30" s="23">
        <v>981529.70690916001</v>
      </c>
      <c r="BZ30" s="23">
        <v>975104.44568125997</v>
      </c>
      <c r="CA30" s="23">
        <v>975539.95508248021</v>
      </c>
      <c r="CB30" s="23">
        <v>990141.04099931009</v>
      </c>
      <c r="CC30" s="23">
        <v>995655.73270018992</v>
      </c>
      <c r="CD30" s="23">
        <v>1005764.5671163499</v>
      </c>
      <c r="CE30" s="23">
        <v>1029317.9152951398</v>
      </c>
      <c r="CF30" s="25">
        <v>1019634.1368581301</v>
      </c>
      <c r="CG30" s="25">
        <v>1036669.3812242901</v>
      </c>
      <c r="CH30" s="25">
        <v>1038999.27463882</v>
      </c>
      <c r="CI30" s="25">
        <v>1041061.617773</v>
      </c>
      <c r="CJ30" s="25">
        <v>1055879.87099125</v>
      </c>
      <c r="CK30" s="25">
        <v>1048679.42743898</v>
      </c>
      <c r="CL30" s="25">
        <v>1037814.0383309402</v>
      </c>
      <c r="CM30" s="25">
        <v>1038590.7102939597</v>
      </c>
      <c r="CN30" s="25">
        <v>1062590.7956018697</v>
      </c>
      <c r="CO30" s="25">
        <v>1070062.9627452397</v>
      </c>
      <c r="CP30" s="25">
        <v>1081982.8771024202</v>
      </c>
      <c r="CQ30" s="25">
        <v>1114829.3076081299</v>
      </c>
      <c r="CR30" s="25">
        <v>1128338.4895020598</v>
      </c>
      <c r="CS30" s="25">
        <v>1130341.5331945601</v>
      </c>
      <c r="CT30" s="25">
        <v>1134799.26321341</v>
      </c>
      <c r="CU30" s="25">
        <v>1157807.4588945101</v>
      </c>
      <c r="CV30" s="25">
        <v>1157524.5608852399</v>
      </c>
      <c r="CW30" s="25">
        <v>1153357.34292722</v>
      </c>
      <c r="CX30" s="25">
        <v>1126043.2379022299</v>
      </c>
      <c r="CY30" s="25">
        <v>1131325.3468036996</v>
      </c>
      <c r="CZ30" s="25">
        <v>1153567.9946245498</v>
      </c>
      <c r="DA30" s="25">
        <v>1111794.92629863</v>
      </c>
      <c r="DB30" s="25">
        <v>1090151.94620781</v>
      </c>
      <c r="DC30" s="25">
        <v>1088513.23561783</v>
      </c>
      <c r="DD30" s="25">
        <v>1103560.4205356899</v>
      </c>
      <c r="DE30" s="25">
        <v>1084823.6203173301</v>
      </c>
      <c r="DF30" s="25">
        <v>1076741.919736</v>
      </c>
      <c r="DG30" s="25">
        <v>1098112.1056192501</v>
      </c>
      <c r="DH30" s="25">
        <v>1090636.0213185202</v>
      </c>
      <c r="DI30" s="25">
        <v>1072867.2667386199</v>
      </c>
      <c r="DJ30" s="25">
        <v>1095355.95396415</v>
      </c>
      <c r="DK30" s="25">
        <v>1107166.24906905</v>
      </c>
      <c r="DL30" s="25">
        <v>1125941.5519067599</v>
      </c>
      <c r="DM30" s="25">
        <v>1127321.8237509297</v>
      </c>
      <c r="DN30" s="25">
        <v>1118241.5565142001</v>
      </c>
      <c r="DO30" s="25">
        <v>1125230.9473274001</v>
      </c>
      <c r="DP30" s="25">
        <v>1131341.1651592804</v>
      </c>
      <c r="DQ30" s="25">
        <v>1177452.4680856501</v>
      </c>
      <c r="DR30" s="25">
        <v>1195430.0577217101</v>
      </c>
      <c r="DS30" s="25">
        <v>1291459.0171167499</v>
      </c>
      <c r="DT30" s="25">
        <v>1347304.9674824202</v>
      </c>
      <c r="DU30" s="25">
        <v>1413106.0602456003</v>
      </c>
      <c r="DV30" s="25">
        <v>1450095.7311899401</v>
      </c>
      <c r="DW30" s="25">
        <v>1444553.0652645105</v>
      </c>
      <c r="DX30" s="25">
        <v>1482744.0628578302</v>
      </c>
      <c r="DY30" s="25">
        <v>1521687.7659629004</v>
      </c>
      <c r="DZ30" s="25">
        <v>1512793.4201406401</v>
      </c>
      <c r="EA30" s="25">
        <v>1571149.7808826503</v>
      </c>
      <c r="EB30" s="25">
        <v>1554502.9841375703</v>
      </c>
      <c r="EC30" s="25">
        <v>1539105.2725769202</v>
      </c>
      <c r="ED30" s="25">
        <v>1559166.7335699804</v>
      </c>
      <c r="EE30" s="25">
        <v>1566698.2503052601</v>
      </c>
      <c r="EF30" s="25">
        <v>1533388.0103940091</v>
      </c>
      <c r="EG30" s="25">
        <v>1556012.7507594104</v>
      </c>
      <c r="EH30" s="25">
        <v>1532310.9390716609</v>
      </c>
      <c r="EI30" s="25">
        <v>1537126.414698361</v>
      </c>
      <c r="EJ30" s="25">
        <v>1566919.2046571509</v>
      </c>
      <c r="EK30" s="25">
        <v>1576562.5295943408</v>
      </c>
      <c r="EL30" s="25">
        <v>1583727.7903250109</v>
      </c>
      <c r="EM30" s="25">
        <v>1572345.453792281</v>
      </c>
      <c r="EN30" s="25">
        <v>1557141.4102438309</v>
      </c>
      <c r="EO30" s="25">
        <v>1590944.4231255811</v>
      </c>
      <c r="EP30" s="25">
        <v>1592535.4369947705</v>
      </c>
      <c r="EQ30" s="25">
        <v>1590005.1484704611</v>
      </c>
      <c r="ER30" s="25">
        <v>1606140.7536315108</v>
      </c>
      <c r="ES30" s="25">
        <v>1535168.4454303009</v>
      </c>
      <c r="ET30" s="25">
        <v>1544269.38772832</v>
      </c>
      <c r="EU30" s="25">
        <v>1564885.3312803719</v>
      </c>
      <c r="EV30" s="25">
        <v>1574576.3074752614</v>
      </c>
      <c r="EW30" s="25">
        <v>1539780.4642768614</v>
      </c>
      <c r="EX30" s="25">
        <v>1551253.4675551311</v>
      </c>
      <c r="EY30" s="25">
        <v>1537079.0474917497</v>
      </c>
      <c r="EZ30" s="25">
        <v>1561296.40191575</v>
      </c>
      <c r="FA30" s="25">
        <v>1548204.8613237501</v>
      </c>
      <c r="FB30" s="25">
        <v>1563816.0233057502</v>
      </c>
      <c r="FC30" s="25">
        <v>1584555.1578427502</v>
      </c>
      <c r="FD30" s="25">
        <v>1579085.1265457503</v>
      </c>
      <c r="FE30" s="25">
        <v>1584490.58911475</v>
      </c>
      <c r="FF30" s="25">
        <v>1613548.6755618001</v>
      </c>
      <c r="FG30" s="25">
        <v>1625185.2847294004</v>
      </c>
      <c r="FH30" s="25">
        <v>1638749.8274028199</v>
      </c>
      <c r="FI30" s="25">
        <v>1705874.5723700998</v>
      </c>
      <c r="FJ30" s="25">
        <v>1770351.6997037502</v>
      </c>
      <c r="FK30" s="25">
        <v>1811778.2671945202</v>
      </c>
      <c r="FL30" s="25">
        <v>1836407.5709680605</v>
      </c>
      <c r="FM30" s="25">
        <v>1861377.3440783101</v>
      </c>
      <c r="FN30" s="25">
        <v>1899820.4336975801</v>
      </c>
      <c r="FO30" s="25">
        <v>1935954.7386872398</v>
      </c>
      <c r="FP30" s="25">
        <v>1966660.4914788504</v>
      </c>
      <c r="FQ30" s="25">
        <v>2058798.5284768199</v>
      </c>
      <c r="FR30" s="25">
        <v>2096323.5466262999</v>
      </c>
      <c r="FS30" s="25">
        <v>2146275.6880904799</v>
      </c>
      <c r="FT30" s="25">
        <v>2209630.633724499</v>
      </c>
      <c r="FU30" s="25">
        <v>2229481.2600634196</v>
      </c>
      <c r="FV30" s="25">
        <v>2274228.6461549951</v>
      </c>
      <c r="FW30" s="25">
        <v>2307226.0159132765</v>
      </c>
      <c r="FX30" s="25">
        <v>2348922.0046620201</v>
      </c>
      <c r="FY30" s="25">
        <v>2377649.4137664614</v>
      </c>
      <c r="FZ30" s="25">
        <v>2389066.1554130996</v>
      </c>
      <c r="GA30" s="25">
        <v>2472354.5941108004</v>
      </c>
      <c r="GB30" s="25">
        <v>2534710.4991613012</v>
      </c>
      <c r="GC30" s="25">
        <v>2661448.1709176591</v>
      </c>
      <c r="GD30" s="25">
        <v>2766034.9720845399</v>
      </c>
      <c r="GE30" s="25">
        <v>2848899.0268634399</v>
      </c>
      <c r="GF30" s="25">
        <v>2952809.6114686304</v>
      </c>
      <c r="GG30" s="25">
        <v>3032023.64616255</v>
      </c>
      <c r="GH30" s="25">
        <v>3181618.1107750488</v>
      </c>
      <c r="GI30" s="26"/>
      <c r="GJ30" s="26"/>
    </row>
    <row r="31" spans="2:192" x14ac:dyDescent="0.25">
      <c r="B31" s="23" t="s">
        <v>31</v>
      </c>
      <c r="C31" t="s">
        <v>39</v>
      </c>
      <c r="D31" s="22" t="s">
        <v>197</v>
      </c>
      <c r="E31">
        <v>218547.13747756998</v>
      </c>
      <c r="F31">
        <v>206601.16189924002</v>
      </c>
      <c r="G31">
        <v>201758.88010899996</v>
      </c>
      <c r="H31">
        <v>220755.57065667998</v>
      </c>
      <c r="I31" s="23">
        <v>214163.87045636002</v>
      </c>
      <c r="J31" s="23">
        <v>200758.70132613002</v>
      </c>
      <c r="K31" s="23">
        <v>202030.75631017002</v>
      </c>
      <c r="L31" s="23">
        <v>209404.07252511001</v>
      </c>
      <c r="M31" s="23">
        <v>215571.59703506</v>
      </c>
      <c r="N31" s="23">
        <v>208214.08522050999</v>
      </c>
      <c r="O31" s="23">
        <v>212936.21584876999</v>
      </c>
      <c r="P31" s="23">
        <v>224241.42505388</v>
      </c>
      <c r="Q31" s="23">
        <v>234188.76353818999</v>
      </c>
      <c r="R31" s="23">
        <v>230483.82179541999</v>
      </c>
      <c r="S31" s="23">
        <v>238681.20376641004</v>
      </c>
      <c r="T31" s="23">
        <v>268616.99178779998</v>
      </c>
      <c r="U31" s="23">
        <v>273883.90785727004</v>
      </c>
      <c r="V31" s="23">
        <v>273027.20727552002</v>
      </c>
      <c r="W31" s="23">
        <v>255397.00264355994</v>
      </c>
      <c r="X31" s="23">
        <v>267009.29118676001</v>
      </c>
      <c r="Y31" s="23">
        <v>267153.06529490004</v>
      </c>
      <c r="Z31" s="23">
        <v>260688.18240050995</v>
      </c>
      <c r="AA31" s="23">
        <v>265889.74516996002</v>
      </c>
      <c r="AB31" s="23">
        <v>281072.62862674997</v>
      </c>
      <c r="AC31" s="23">
        <v>319323.21070028003</v>
      </c>
      <c r="AD31" s="23">
        <v>308479.53947156994</v>
      </c>
      <c r="AE31" s="23">
        <v>300636.23639098002</v>
      </c>
      <c r="AF31" s="23">
        <v>296850.17673024</v>
      </c>
      <c r="AG31" s="23">
        <v>301498.51387005998</v>
      </c>
      <c r="AH31" s="23">
        <v>292186.11667236005</v>
      </c>
      <c r="AI31" s="23">
        <v>272733.69418821001</v>
      </c>
      <c r="AJ31" s="23">
        <v>272816.09196971997</v>
      </c>
      <c r="AK31" s="23">
        <v>287239.29855657002</v>
      </c>
      <c r="AL31" s="23">
        <v>283184.19121351</v>
      </c>
      <c r="AM31" s="23">
        <v>301791.50719748007</v>
      </c>
      <c r="AN31" s="23">
        <v>314510.99585633003</v>
      </c>
      <c r="AO31" s="23">
        <v>354220.22007798997</v>
      </c>
      <c r="AP31" s="23">
        <v>341882.29406103998</v>
      </c>
      <c r="AQ31" s="23">
        <v>343946.07304457994</v>
      </c>
      <c r="AR31" s="23">
        <v>388812.35573621001</v>
      </c>
      <c r="AS31" s="23">
        <v>403921.79053449997</v>
      </c>
      <c r="AT31" s="23">
        <v>381845.86085712997</v>
      </c>
      <c r="AU31" s="23">
        <v>361978.81142389</v>
      </c>
      <c r="AV31" s="23">
        <v>397873.25700066</v>
      </c>
      <c r="AW31" s="23">
        <v>374592.08834244002</v>
      </c>
      <c r="AX31" s="23">
        <v>371995.48133133003</v>
      </c>
      <c r="AY31" s="23">
        <v>387590.51729907998</v>
      </c>
      <c r="AZ31" s="23">
        <v>391170.44527999999</v>
      </c>
      <c r="BA31" s="23">
        <v>436594.17847192002</v>
      </c>
      <c r="BB31" s="23">
        <v>417209.59172892984</v>
      </c>
      <c r="BC31" s="23">
        <v>395325.35493565007</v>
      </c>
      <c r="BD31" s="23">
        <v>397817.31467626005</v>
      </c>
      <c r="BE31" s="23">
        <v>387476.09188582998</v>
      </c>
      <c r="BF31" s="23">
        <v>402530.34640555998</v>
      </c>
      <c r="BG31" s="23">
        <v>382528.58084752003</v>
      </c>
      <c r="BH31" s="23">
        <v>387414.13342411997</v>
      </c>
      <c r="BI31" s="23">
        <v>415495.71014683007</v>
      </c>
      <c r="BJ31" s="23">
        <v>421468.54571456998</v>
      </c>
      <c r="BK31" s="23">
        <v>462822.51213406993</v>
      </c>
      <c r="BL31" s="23">
        <v>504525.69766161998</v>
      </c>
      <c r="BM31" s="23">
        <v>522898.4</v>
      </c>
      <c r="BN31" s="23">
        <v>435998.05206654005</v>
      </c>
      <c r="BO31" s="23">
        <v>453848.83896295005</v>
      </c>
      <c r="BP31" s="23">
        <v>527990.44824627996</v>
      </c>
      <c r="BQ31" s="23">
        <v>523166.63394996</v>
      </c>
      <c r="BR31" s="23">
        <v>526393.80034120008</v>
      </c>
      <c r="BS31" s="23">
        <v>526303.48198275</v>
      </c>
      <c r="BT31" s="23">
        <v>568425.51785304991</v>
      </c>
      <c r="BU31" s="23">
        <v>543911.53210280009</v>
      </c>
      <c r="BV31" s="23">
        <v>511817.98462549003</v>
      </c>
      <c r="BW31" s="23">
        <v>512148.0031258901</v>
      </c>
      <c r="BX31" s="23">
        <v>522319.48646821</v>
      </c>
      <c r="BY31" s="23">
        <v>547052.99109698995</v>
      </c>
      <c r="BZ31" s="23">
        <v>520800.40884623997</v>
      </c>
      <c r="CA31" s="23">
        <v>512780.48931713996</v>
      </c>
      <c r="CB31" s="23">
        <v>545181.09352656</v>
      </c>
      <c r="CC31" s="23">
        <v>552379.1868643401</v>
      </c>
      <c r="CD31" s="23">
        <v>562405.84716159001</v>
      </c>
      <c r="CE31" s="23">
        <v>554626.19972997985</v>
      </c>
      <c r="CF31" s="25">
        <v>570716.61077941011</v>
      </c>
      <c r="CG31" s="25">
        <v>612922.83666197001</v>
      </c>
      <c r="CH31" s="25">
        <v>595601.08125377004</v>
      </c>
      <c r="CI31" s="25">
        <v>574317.77877652005</v>
      </c>
      <c r="CJ31" s="25">
        <v>587074.93392824999</v>
      </c>
      <c r="CK31" s="25">
        <v>656909.51932897011</v>
      </c>
      <c r="CL31" s="25">
        <v>586386.55878745019</v>
      </c>
      <c r="CM31" s="25">
        <v>569336.62474584999</v>
      </c>
      <c r="CN31" s="25">
        <v>617310.72457080986</v>
      </c>
      <c r="CO31" s="25">
        <v>562840.32931424002</v>
      </c>
      <c r="CP31" s="25">
        <v>550871.8004062199</v>
      </c>
      <c r="CQ31" s="25">
        <v>598059.73242413008</v>
      </c>
      <c r="CR31" s="25">
        <v>622948.21605386003</v>
      </c>
      <c r="CS31" s="25">
        <v>653324.65100484982</v>
      </c>
      <c r="CT31" s="25">
        <v>622412.54078650009</v>
      </c>
      <c r="CU31" s="25">
        <v>643917.36566615012</v>
      </c>
      <c r="CV31" s="25">
        <v>658803.99059812003</v>
      </c>
      <c r="CW31" s="25">
        <v>709884.45722208999</v>
      </c>
      <c r="CX31" s="25">
        <v>594565.74947800022</v>
      </c>
      <c r="CY31" s="25">
        <v>638167.76996993995</v>
      </c>
      <c r="CZ31" s="25">
        <v>634860.36536235001</v>
      </c>
      <c r="DA31" s="25">
        <v>603444.64649069007</v>
      </c>
      <c r="DB31" s="25">
        <v>629933.09930358001</v>
      </c>
      <c r="DC31" s="25">
        <v>616947.66542953998</v>
      </c>
      <c r="DD31" s="25">
        <v>614827.14062508999</v>
      </c>
      <c r="DE31" s="25">
        <v>651298.61318804999</v>
      </c>
      <c r="DF31" s="25">
        <v>638697.31054426997</v>
      </c>
      <c r="DG31" s="25">
        <v>652476.5318210799</v>
      </c>
      <c r="DH31" s="25">
        <v>638719.09911455004</v>
      </c>
      <c r="DI31" s="25">
        <v>699059.08176795987</v>
      </c>
      <c r="DJ31" s="25">
        <v>655400.49100397003</v>
      </c>
      <c r="DK31" s="25">
        <v>632459.37704776041</v>
      </c>
      <c r="DL31" s="25">
        <v>717704.39271443</v>
      </c>
      <c r="DM31" s="25">
        <v>691158.15758185997</v>
      </c>
      <c r="DN31" s="25">
        <v>680276.42287095997</v>
      </c>
      <c r="DO31" s="25">
        <v>660138.99859869003</v>
      </c>
      <c r="DP31" s="25">
        <v>662230.18422791001</v>
      </c>
      <c r="DQ31" s="25">
        <v>697427.21439478977</v>
      </c>
      <c r="DR31" s="25">
        <v>668201.72958886018</v>
      </c>
      <c r="DS31" s="25">
        <v>680463.26523628004</v>
      </c>
      <c r="DT31" s="25">
        <v>761340.14341095998</v>
      </c>
      <c r="DU31" s="25">
        <v>885865.92249227036</v>
      </c>
      <c r="DV31" s="25">
        <v>897987.21834425989</v>
      </c>
      <c r="DW31" s="25">
        <v>888113.28901318007</v>
      </c>
      <c r="DX31" s="25">
        <v>901196.73307018017</v>
      </c>
      <c r="DY31" s="25">
        <v>934433.74631263991</v>
      </c>
      <c r="DZ31" s="25">
        <v>837411.33996388002</v>
      </c>
      <c r="EA31" s="25">
        <v>842553.37806651008</v>
      </c>
      <c r="EB31" s="25">
        <v>813925.48052772006</v>
      </c>
      <c r="EC31" s="25">
        <v>792480.66282201</v>
      </c>
      <c r="ED31" s="25">
        <v>807024.69377172994</v>
      </c>
      <c r="EE31" s="25">
        <v>862918.9641790298</v>
      </c>
      <c r="EF31" s="25">
        <v>831863.41903455986</v>
      </c>
      <c r="EG31" s="25">
        <v>931591.38551033009</v>
      </c>
      <c r="EH31" s="25">
        <v>841174.73096894973</v>
      </c>
      <c r="EI31" s="25">
        <v>828549.72768758994</v>
      </c>
      <c r="EJ31" s="25">
        <v>905910.6794234399</v>
      </c>
      <c r="EK31" s="25">
        <v>850812.24122446007</v>
      </c>
      <c r="EL31" s="25">
        <v>824564.74339582992</v>
      </c>
      <c r="EM31" s="25">
        <v>800201.92558256991</v>
      </c>
      <c r="EN31" s="25">
        <v>805406.94238008989</v>
      </c>
      <c r="EO31" s="25">
        <v>797172.28927898011</v>
      </c>
      <c r="EP31" s="25">
        <v>788939.79125361016</v>
      </c>
      <c r="EQ31" s="25">
        <v>808142.71375952009</v>
      </c>
      <c r="ER31" s="25">
        <v>780591.65218284004</v>
      </c>
      <c r="ES31" s="25">
        <v>825695.93349746999</v>
      </c>
      <c r="ET31" s="25">
        <v>765140.56358202</v>
      </c>
      <c r="EU31" s="25">
        <v>818673.68904308008</v>
      </c>
      <c r="EV31" s="25">
        <v>877586.84062949987</v>
      </c>
      <c r="EW31" s="25">
        <v>848732.72730373009</v>
      </c>
      <c r="EX31" s="25">
        <v>842636.66791693005</v>
      </c>
      <c r="EY31" s="25">
        <v>849054.75858098001</v>
      </c>
      <c r="EZ31" s="25">
        <v>808779.23368783994</v>
      </c>
      <c r="FA31" s="25">
        <v>832349.70582186012</v>
      </c>
      <c r="FB31" s="25">
        <v>846488.68651172007</v>
      </c>
      <c r="FC31" s="25">
        <v>846273.90314008016</v>
      </c>
      <c r="FD31" s="25">
        <v>867224.14651519002</v>
      </c>
      <c r="FE31" s="25">
        <v>925920.63118134008</v>
      </c>
      <c r="FF31" s="25">
        <v>841264.93946530006</v>
      </c>
      <c r="FG31" s="25">
        <v>861901.80834362004</v>
      </c>
      <c r="FH31" s="25">
        <v>904964.61316364037</v>
      </c>
      <c r="FI31" s="25">
        <v>986993.14159479027</v>
      </c>
      <c r="FJ31" s="25">
        <v>942106.72711477999</v>
      </c>
      <c r="FK31" s="25">
        <v>940294.05628646002</v>
      </c>
      <c r="FL31" s="25">
        <v>940026.83822647016</v>
      </c>
      <c r="FM31" s="25">
        <v>909279.90296921995</v>
      </c>
      <c r="FN31" s="25">
        <v>981545.24457094003</v>
      </c>
      <c r="FO31" s="25">
        <v>948987.52076942998</v>
      </c>
      <c r="FP31" s="25">
        <v>947265.6131761499</v>
      </c>
      <c r="FQ31" s="25">
        <v>997403.77396684012</v>
      </c>
      <c r="FR31" s="25">
        <v>959526.42564133997</v>
      </c>
      <c r="FS31" s="25">
        <v>998871.86416899017</v>
      </c>
      <c r="FT31" s="25">
        <v>1041902.3949508399</v>
      </c>
      <c r="FU31" s="25">
        <v>1024046.3218819501</v>
      </c>
      <c r="FV31" s="25">
        <v>1105752.7672389599</v>
      </c>
      <c r="FW31" s="25">
        <v>1065767.81089128</v>
      </c>
      <c r="FX31" s="25">
        <v>1033061.53958544</v>
      </c>
      <c r="FY31" s="25">
        <v>1079460.0118964401</v>
      </c>
      <c r="FZ31" s="25">
        <v>1039963.7373933101</v>
      </c>
      <c r="GA31" s="25">
        <v>1042290.63851359</v>
      </c>
      <c r="GB31" s="25">
        <v>1061516.6448665799</v>
      </c>
      <c r="GC31" s="25">
        <v>1157948.7625035401</v>
      </c>
      <c r="GD31" s="25">
        <v>1092749.2784711297</v>
      </c>
      <c r="GE31" s="25">
        <v>1099647.3648726798</v>
      </c>
      <c r="GF31" s="25">
        <v>1187588.9728074796</v>
      </c>
      <c r="GG31" s="25">
        <v>1134443.3329092397</v>
      </c>
      <c r="GH31" s="25">
        <v>1120717.0573370196</v>
      </c>
      <c r="GI31" s="26"/>
      <c r="GJ31" s="26"/>
    </row>
    <row r="32" spans="2:192" x14ac:dyDescent="0.25">
      <c r="B32" s="23" t="s">
        <v>32</v>
      </c>
      <c r="C32" t="s">
        <v>162</v>
      </c>
      <c r="D32" s="22" t="s">
        <v>198</v>
      </c>
      <c r="E32">
        <v>139281.32643735001</v>
      </c>
      <c r="F32">
        <v>134666.84000069689</v>
      </c>
      <c r="G32">
        <v>132523.26936959306</v>
      </c>
      <c r="H32">
        <v>151041.22575787999</v>
      </c>
      <c r="I32" s="23">
        <v>141858.49646972946</v>
      </c>
      <c r="J32" s="23">
        <v>139607.36906252001</v>
      </c>
      <c r="K32" s="23">
        <v>137199.82857699002</v>
      </c>
      <c r="L32" s="23">
        <v>139637.18359279001</v>
      </c>
      <c r="M32" s="23">
        <v>137211.12774733</v>
      </c>
      <c r="N32" s="23">
        <v>139740.18954471999</v>
      </c>
      <c r="O32" s="23">
        <v>139877.46489417</v>
      </c>
      <c r="P32" s="23">
        <v>139750.04453360001</v>
      </c>
      <c r="Q32" s="23">
        <v>141931.480013872</v>
      </c>
      <c r="R32" s="23">
        <v>137953.08683983699</v>
      </c>
      <c r="S32" s="23">
        <v>140563.74783414201</v>
      </c>
      <c r="T32" s="23">
        <v>156555.256941489</v>
      </c>
      <c r="U32" s="23">
        <v>154317.40041131602</v>
      </c>
      <c r="V32" s="23">
        <v>155563.84357062273</v>
      </c>
      <c r="W32" s="23">
        <v>152808.00153093768</v>
      </c>
      <c r="X32" s="23">
        <v>157232.06219849901</v>
      </c>
      <c r="Y32" s="23">
        <v>160379.99196008901</v>
      </c>
      <c r="Z32" s="23">
        <v>160599.64532880799</v>
      </c>
      <c r="AA32" s="23">
        <v>163604.23808001299</v>
      </c>
      <c r="AB32" s="23">
        <v>166115.502962486</v>
      </c>
      <c r="AC32" s="23">
        <v>170491.68687533401</v>
      </c>
      <c r="AD32" s="23">
        <v>165422.007730485</v>
      </c>
      <c r="AE32" s="23">
        <v>165050.05825868098</v>
      </c>
      <c r="AF32" s="23">
        <v>182114.41822004897</v>
      </c>
      <c r="AG32" s="23">
        <v>189521.63384734397</v>
      </c>
      <c r="AH32" s="23">
        <v>180707.38947204017</v>
      </c>
      <c r="AI32" s="23">
        <v>180034.19705506199</v>
      </c>
      <c r="AJ32" s="23">
        <v>182122.8024832386</v>
      </c>
      <c r="AK32" s="23">
        <v>184669.10871954399</v>
      </c>
      <c r="AL32" s="23">
        <v>192039.52617062602</v>
      </c>
      <c r="AM32" s="23">
        <v>191424.56930680902</v>
      </c>
      <c r="AN32" s="23">
        <v>189316.86255271698</v>
      </c>
      <c r="AO32" s="23">
        <v>195874.23590396799</v>
      </c>
      <c r="AP32" s="23">
        <v>190847.32962796101</v>
      </c>
      <c r="AQ32" s="23">
        <v>192611.19206976099</v>
      </c>
      <c r="AR32" s="23">
        <v>226744.09231556102</v>
      </c>
      <c r="AS32" s="23">
        <v>222578.10185892103</v>
      </c>
      <c r="AT32" s="23">
        <v>220288.267120551</v>
      </c>
      <c r="AU32" s="23">
        <v>216818.14738192101</v>
      </c>
      <c r="AV32" s="23">
        <v>218619.72908334099</v>
      </c>
      <c r="AW32" s="23">
        <v>226189.800663551</v>
      </c>
      <c r="AX32" s="23">
        <v>225937.93679791101</v>
      </c>
      <c r="AY32" s="23">
        <v>227369.500445771</v>
      </c>
      <c r="AZ32" s="23">
        <v>223417.98861388475</v>
      </c>
      <c r="BA32" s="23">
        <v>227537.39173336106</v>
      </c>
      <c r="BB32" s="23">
        <v>223836.545455821</v>
      </c>
      <c r="BC32" s="23">
        <v>226222.04993105103</v>
      </c>
      <c r="BD32" s="23">
        <v>247654.472185761</v>
      </c>
      <c r="BE32" s="23">
        <v>242572.56996157099</v>
      </c>
      <c r="BF32" s="23">
        <v>242871.45341316104</v>
      </c>
      <c r="BG32" s="23">
        <v>245971.06433704105</v>
      </c>
      <c r="BH32" s="23">
        <v>247277.38089692098</v>
      </c>
      <c r="BI32" s="23">
        <v>254818.84101182106</v>
      </c>
      <c r="BJ32" s="23">
        <v>255122.78244464096</v>
      </c>
      <c r="BK32" s="23">
        <v>263387.58809267101</v>
      </c>
      <c r="BL32" s="23">
        <v>260844.04822749103</v>
      </c>
      <c r="BM32" s="23">
        <v>270080.36128978006</v>
      </c>
      <c r="BN32" s="23">
        <v>268303.76906417101</v>
      </c>
      <c r="BO32" s="23">
        <v>269572.42775105097</v>
      </c>
      <c r="BP32" s="23">
        <v>312971.20817148103</v>
      </c>
      <c r="BQ32" s="23">
        <v>312740.78595778998</v>
      </c>
      <c r="BR32" s="23">
        <v>306882.27135911002</v>
      </c>
      <c r="BS32" s="23">
        <v>308108.88164971798</v>
      </c>
      <c r="BT32" s="23">
        <v>311430.62012907001</v>
      </c>
      <c r="BU32" s="23">
        <v>311621.06375740003</v>
      </c>
      <c r="BV32" s="23">
        <v>317781.09141528001</v>
      </c>
      <c r="BW32" s="23">
        <v>315406.7795911401</v>
      </c>
      <c r="BX32" s="23">
        <v>316515.18408543</v>
      </c>
      <c r="BY32" s="23">
        <v>327482.67803007999</v>
      </c>
      <c r="BZ32" s="23">
        <v>320886.96895001602</v>
      </c>
      <c r="CA32" s="23">
        <v>323052.97571360995</v>
      </c>
      <c r="CB32" s="23">
        <v>365161.18529377994</v>
      </c>
      <c r="CC32" s="23">
        <v>360616.26645162998</v>
      </c>
      <c r="CD32" s="23">
        <v>359304.28639188001</v>
      </c>
      <c r="CE32" s="23">
        <v>356954.53706253995</v>
      </c>
      <c r="CF32" s="25">
        <v>356224.49940938002</v>
      </c>
      <c r="CG32" s="25">
        <v>361859.18262527004</v>
      </c>
      <c r="CH32" s="25">
        <v>354443.18212958996</v>
      </c>
      <c r="CI32" s="25">
        <v>354766.22070260003</v>
      </c>
      <c r="CJ32" s="25">
        <v>351955.85463524994</v>
      </c>
      <c r="CK32" s="25">
        <v>361745.91183872998</v>
      </c>
      <c r="CL32" s="25">
        <v>364748.28399586002</v>
      </c>
      <c r="CM32" s="25">
        <v>366829.43883411994</v>
      </c>
      <c r="CN32" s="25">
        <v>400872.28780599998</v>
      </c>
      <c r="CO32" s="25">
        <v>384311.66610050999</v>
      </c>
      <c r="CP32" s="25">
        <v>389448.38696761004</v>
      </c>
      <c r="CQ32" s="25">
        <v>386588.86944615789</v>
      </c>
      <c r="CR32" s="25">
        <v>397305.25555106788</v>
      </c>
      <c r="CS32" s="25">
        <v>403872.95392760786</v>
      </c>
      <c r="CT32" s="25">
        <v>409164.62591939</v>
      </c>
      <c r="CU32" s="25">
        <v>406967.67612013995</v>
      </c>
      <c r="CV32" s="25">
        <v>404471.35555736005</v>
      </c>
      <c r="CW32" s="25">
        <v>415985.41530157998</v>
      </c>
      <c r="CX32" s="25">
        <v>411882.03236638004</v>
      </c>
      <c r="CY32" s="25">
        <v>400814.17380667996</v>
      </c>
      <c r="CZ32" s="25">
        <v>462253.09167127992</v>
      </c>
      <c r="DA32" s="25">
        <v>435257.99105167005</v>
      </c>
      <c r="DB32" s="25">
        <v>418829.81774028006</v>
      </c>
      <c r="DC32" s="25">
        <v>409844.69655408</v>
      </c>
      <c r="DD32" s="25">
        <v>416966.74842905102</v>
      </c>
      <c r="DE32" s="25">
        <v>422263.776375057</v>
      </c>
      <c r="DF32" s="25">
        <v>427335.57886481297</v>
      </c>
      <c r="DG32" s="25">
        <v>424071.76142749999</v>
      </c>
      <c r="DH32" s="25">
        <v>418092.12706382107</v>
      </c>
      <c r="DI32" s="25">
        <v>423204.34043245297</v>
      </c>
      <c r="DJ32" s="25">
        <v>427593.28049456148</v>
      </c>
      <c r="DK32" s="25">
        <v>413299.79427320749</v>
      </c>
      <c r="DL32" s="25">
        <v>456003.40562454454</v>
      </c>
      <c r="DM32" s="25">
        <v>444412.01679606445</v>
      </c>
      <c r="DN32" s="25">
        <v>431254.17144337995</v>
      </c>
      <c r="DO32" s="25">
        <v>424838.68137010094</v>
      </c>
      <c r="DP32" s="25">
        <v>431112.667132603</v>
      </c>
      <c r="DQ32" s="25">
        <v>444491.46516348294</v>
      </c>
      <c r="DR32" s="25">
        <v>451079.43179496296</v>
      </c>
      <c r="DS32" s="25">
        <v>465533.77838749299</v>
      </c>
      <c r="DT32" s="25">
        <v>482686.63081452285</v>
      </c>
      <c r="DU32" s="25">
        <v>490396.40995969303</v>
      </c>
      <c r="DV32" s="25">
        <v>504610.27024638304</v>
      </c>
      <c r="DW32" s="25">
        <v>500650.95316330303</v>
      </c>
      <c r="DX32" s="25">
        <v>531481.65598235303</v>
      </c>
      <c r="DY32" s="25">
        <v>564206.61019686295</v>
      </c>
      <c r="DZ32" s="25">
        <v>533920.43668430299</v>
      </c>
      <c r="EA32" s="25">
        <v>523526.20181629917</v>
      </c>
      <c r="EB32" s="25">
        <v>526677.8805079317</v>
      </c>
      <c r="EC32" s="25">
        <v>531364.75621461589</v>
      </c>
      <c r="ED32" s="25">
        <v>544804.11801096448</v>
      </c>
      <c r="EE32" s="25">
        <v>572553.95435293321</v>
      </c>
      <c r="EF32" s="25">
        <v>562162.30750370468</v>
      </c>
      <c r="EG32" s="25">
        <v>571971.76198110427</v>
      </c>
      <c r="EH32" s="25">
        <v>566797.7036534131</v>
      </c>
      <c r="EI32" s="25">
        <v>549133.2057794031</v>
      </c>
      <c r="EJ32" s="25">
        <v>625423.8565481829</v>
      </c>
      <c r="EK32" s="25">
        <v>580189.89876534312</v>
      </c>
      <c r="EL32" s="25">
        <v>557331.456572633</v>
      </c>
      <c r="EM32" s="25">
        <v>532505.46299295791</v>
      </c>
      <c r="EN32" s="25">
        <v>546303.94819603546</v>
      </c>
      <c r="EO32" s="25">
        <v>536367.38864436059</v>
      </c>
      <c r="EP32" s="25">
        <v>526189.21239264077</v>
      </c>
      <c r="EQ32" s="25">
        <v>544430.00434499059</v>
      </c>
      <c r="ER32" s="25">
        <v>513399.35755578306</v>
      </c>
      <c r="ES32" s="25">
        <v>505902.88640760048</v>
      </c>
      <c r="ET32" s="25">
        <v>503797.84821810253</v>
      </c>
      <c r="EU32" s="25">
        <v>495886.9180680525</v>
      </c>
      <c r="EV32" s="25">
        <v>532216.27816977259</v>
      </c>
      <c r="EW32" s="25">
        <v>525140.3294202676</v>
      </c>
      <c r="EX32" s="25">
        <v>511980.77698171255</v>
      </c>
      <c r="EY32" s="25">
        <v>495238.60782098549</v>
      </c>
      <c r="EZ32" s="25">
        <v>516000.21475537948</v>
      </c>
      <c r="FA32" s="25">
        <v>519330.31892841263</v>
      </c>
      <c r="FB32" s="25">
        <v>519145.65341414307</v>
      </c>
      <c r="FC32" s="25">
        <v>529732.11097800406</v>
      </c>
      <c r="FD32" s="25">
        <v>518755.82504693774</v>
      </c>
      <c r="FE32" s="25">
        <v>528695.7455993176</v>
      </c>
      <c r="FF32" s="25">
        <v>522564.77812201215</v>
      </c>
      <c r="FG32" s="25">
        <v>516247.77625825949</v>
      </c>
      <c r="FH32" s="25">
        <v>561374.76153496793</v>
      </c>
      <c r="FI32" s="25">
        <v>605975.04043049924</v>
      </c>
      <c r="FJ32" s="25">
        <v>565730.15377824334</v>
      </c>
      <c r="FK32" s="25">
        <v>551089.30084598041</v>
      </c>
      <c r="FL32" s="25">
        <v>565517.24287489615</v>
      </c>
      <c r="FM32" s="25">
        <v>571231.32292565703</v>
      </c>
      <c r="FN32" s="25">
        <v>582136.42613860173</v>
      </c>
      <c r="FO32" s="25">
        <v>585971.76171124657</v>
      </c>
      <c r="FP32" s="25">
        <v>576713.92326931166</v>
      </c>
      <c r="FQ32" s="25">
        <v>581729.07789725135</v>
      </c>
      <c r="FR32" s="25">
        <v>578283.93505126378</v>
      </c>
      <c r="FS32" s="25">
        <v>572704.30329193373</v>
      </c>
      <c r="FT32" s="25">
        <v>647974.05168979371</v>
      </c>
      <c r="FU32" s="25">
        <v>642603.26001792366</v>
      </c>
      <c r="FV32" s="25">
        <v>633520.29295603069</v>
      </c>
      <c r="FW32" s="25">
        <v>618180.63741543074</v>
      </c>
      <c r="FX32" s="25">
        <v>640426.65798801067</v>
      </c>
      <c r="FY32" s="25">
        <v>646052.81369751063</v>
      </c>
      <c r="FZ32" s="25">
        <v>647296.43393890664</v>
      </c>
      <c r="GA32" s="25">
        <v>653983.66362137673</v>
      </c>
      <c r="GB32" s="25">
        <v>645452.26373144682</v>
      </c>
      <c r="GC32" s="25">
        <v>655249.84029168682</v>
      </c>
      <c r="GD32" s="25">
        <v>655996.32320702681</v>
      </c>
      <c r="GE32" s="25">
        <v>651873.40523175674</v>
      </c>
      <c r="GF32" s="25">
        <v>690052.0645259067</v>
      </c>
      <c r="GG32" s="25">
        <v>677972.54527046671</v>
      </c>
      <c r="GH32" s="25">
        <v>674133.74584810657</v>
      </c>
      <c r="GI32" s="26"/>
      <c r="GJ32" s="26"/>
    </row>
    <row r="33" spans="2:192" x14ac:dyDescent="0.25">
      <c r="B33" s="23" t="s">
        <v>50</v>
      </c>
      <c r="C33" t="s">
        <v>163</v>
      </c>
      <c r="D33" s="22" t="s">
        <v>199</v>
      </c>
      <c r="E33">
        <v>19696.879199649997</v>
      </c>
      <c r="F33">
        <v>16768.419698303132</v>
      </c>
      <c r="G33">
        <v>17568.98775640691</v>
      </c>
      <c r="H33">
        <v>22668.442642120001</v>
      </c>
      <c r="I33" s="22">
        <v>20258.311925270547</v>
      </c>
      <c r="J33" s="22">
        <v>19242.198399479992</v>
      </c>
      <c r="K33" s="22">
        <v>19191.921818009992</v>
      </c>
      <c r="L33" s="22">
        <v>18974.066202209993</v>
      </c>
      <c r="M33" s="22">
        <v>23953.591027669998</v>
      </c>
      <c r="N33" s="22">
        <v>19555.878653279997</v>
      </c>
      <c r="O33" s="22">
        <v>19941.503208829999</v>
      </c>
      <c r="P33" s="22">
        <v>19822.430153400001</v>
      </c>
      <c r="Q33" s="22">
        <v>23431.563178127999</v>
      </c>
      <c r="R33" s="22">
        <v>19543.132048162999</v>
      </c>
      <c r="S33" s="22">
        <v>20330.152524858</v>
      </c>
      <c r="T33" s="22">
        <v>26143.233504511005</v>
      </c>
      <c r="U33" s="22">
        <v>23096.929893683999</v>
      </c>
      <c r="V33" s="22">
        <v>21572.394373127303</v>
      </c>
      <c r="W33" s="22">
        <v>22819.7323038123</v>
      </c>
      <c r="X33" s="22">
        <v>22954.139372501006</v>
      </c>
      <c r="Y33" s="22">
        <v>24080.137781910998</v>
      </c>
      <c r="Z33" s="22">
        <v>23389.379550191992</v>
      </c>
      <c r="AA33" s="22">
        <v>24887.66173473699</v>
      </c>
      <c r="AB33" s="22">
        <v>24845.202402514002</v>
      </c>
      <c r="AC33" s="22">
        <v>30353.971786665996</v>
      </c>
      <c r="AD33" s="22">
        <v>24795.324548265005</v>
      </c>
      <c r="AE33" s="22">
        <v>24427.18004631899</v>
      </c>
      <c r="AF33" s="22">
        <v>27908.089533951006</v>
      </c>
      <c r="AG33" s="22">
        <v>24287.912238656008</v>
      </c>
      <c r="AH33" s="22">
        <v>26943.698852959853</v>
      </c>
      <c r="AI33" s="22">
        <v>26826.142900938026</v>
      </c>
      <c r="AJ33" s="22">
        <v>25850.212069761408</v>
      </c>
      <c r="AK33" s="22">
        <v>28694.558525456006</v>
      </c>
      <c r="AL33" s="22">
        <v>27737.088768373997</v>
      </c>
      <c r="AM33" s="22">
        <v>27764.202675040997</v>
      </c>
      <c r="AN33" s="22">
        <v>27267.064781603</v>
      </c>
      <c r="AO33" s="22">
        <v>34872.066018842001</v>
      </c>
      <c r="AP33" s="22">
        <v>28620.984005429</v>
      </c>
      <c r="AQ33" s="22">
        <v>28048.964145628994</v>
      </c>
      <c r="AR33" s="22">
        <v>38317.57431539899</v>
      </c>
      <c r="AS33" s="22">
        <v>32612.028642038989</v>
      </c>
      <c r="AT33" s="22">
        <v>31798.983188368999</v>
      </c>
      <c r="AU33" s="22">
        <v>34086.785090998994</v>
      </c>
      <c r="AV33" s="22">
        <v>31713.951228749</v>
      </c>
      <c r="AW33" s="22">
        <v>31046.646240888997</v>
      </c>
      <c r="AX33" s="22">
        <v>31590.584578728995</v>
      </c>
      <c r="AY33" s="22">
        <v>32985.400988628993</v>
      </c>
      <c r="AZ33" s="22">
        <v>32523.852479345253</v>
      </c>
      <c r="BA33" s="22">
        <v>41129.87280457899</v>
      </c>
      <c r="BB33" s="22">
        <v>33113.721717868983</v>
      </c>
      <c r="BC33" s="22">
        <v>34118.834659789005</v>
      </c>
      <c r="BD33" s="22">
        <v>41210.819211369002</v>
      </c>
      <c r="BE33" s="22">
        <v>36775.315053448991</v>
      </c>
      <c r="BF33" s="22">
        <v>36509.57158103901</v>
      </c>
      <c r="BG33" s="22">
        <v>35123.519751298983</v>
      </c>
      <c r="BH33" s="22">
        <v>36301.389725779009</v>
      </c>
      <c r="BI33" s="22">
        <v>38557.844787749003</v>
      </c>
      <c r="BJ33" s="22">
        <v>36919.483404998995</v>
      </c>
      <c r="BK33" s="22">
        <v>38935.082194909002</v>
      </c>
      <c r="BL33" s="22">
        <v>39049.541496568992</v>
      </c>
      <c r="BM33" s="22">
        <v>47292.02360718001</v>
      </c>
      <c r="BN33" s="22">
        <v>40841.421970879011</v>
      </c>
      <c r="BO33" s="22">
        <v>40426.223778559011</v>
      </c>
      <c r="BP33" s="22">
        <v>43973.465396569023</v>
      </c>
      <c r="BQ33" s="22">
        <v>47258.016781410013</v>
      </c>
      <c r="BR33" s="22">
        <v>45830.585801180001</v>
      </c>
      <c r="BS33" s="22">
        <v>45456.127119072007</v>
      </c>
      <c r="BT33" s="22">
        <v>44053.104276730002</v>
      </c>
      <c r="BU33" s="22">
        <v>48754.725071250017</v>
      </c>
      <c r="BV33" s="22">
        <v>43590.158781449994</v>
      </c>
      <c r="BW33" s="22">
        <v>46510.211401439999</v>
      </c>
      <c r="BX33" s="22">
        <v>44594.808244299995</v>
      </c>
      <c r="BY33" s="22">
        <v>55901.051822580012</v>
      </c>
      <c r="BZ33" s="22">
        <v>48907.132303784005</v>
      </c>
      <c r="CA33" s="22">
        <v>47216.835312170013</v>
      </c>
      <c r="CB33" s="22">
        <v>64271.527716990022</v>
      </c>
      <c r="CC33" s="22">
        <v>52324.842128390017</v>
      </c>
      <c r="CD33" s="22">
        <v>50674.635390740012</v>
      </c>
      <c r="CE33" s="22">
        <v>52619.411225460019</v>
      </c>
      <c r="CF33" s="26">
        <v>51328.658994370016</v>
      </c>
      <c r="CG33" s="26">
        <v>52250.156118820014</v>
      </c>
      <c r="CH33" s="26">
        <v>52039.875977160016</v>
      </c>
      <c r="CI33" s="26">
        <v>54621.725675150003</v>
      </c>
      <c r="CJ33" s="26">
        <v>53219.952165090013</v>
      </c>
      <c r="CK33" s="26">
        <v>63082.488793020013</v>
      </c>
      <c r="CL33" s="26">
        <v>54997.194128889998</v>
      </c>
      <c r="CM33" s="26">
        <v>53244.150226630016</v>
      </c>
      <c r="CN33" s="26">
        <v>59132.511989749997</v>
      </c>
      <c r="CO33" s="26">
        <v>58202.388822339999</v>
      </c>
      <c r="CP33" s="26">
        <v>55087.253894139998</v>
      </c>
      <c r="CQ33" s="26">
        <v>58456.066875592114</v>
      </c>
      <c r="CR33" s="26">
        <v>55471.931473682103</v>
      </c>
      <c r="CS33" s="26">
        <v>61143.299277142083</v>
      </c>
      <c r="CT33" s="26">
        <v>57470.702733359998</v>
      </c>
      <c r="CU33" s="26">
        <v>61869.250815609987</v>
      </c>
      <c r="CV33" s="26">
        <v>58365.484757389997</v>
      </c>
      <c r="CW33" s="26">
        <v>72207.413901170017</v>
      </c>
      <c r="CX33" s="26">
        <v>61400.416336370006</v>
      </c>
      <c r="CY33" s="26">
        <v>60327.510145070017</v>
      </c>
      <c r="CZ33" s="26">
        <v>66716.21965347002</v>
      </c>
      <c r="DA33" s="26">
        <v>72218.024197079983</v>
      </c>
      <c r="DB33" s="26">
        <v>65903.940277469999</v>
      </c>
      <c r="DC33" s="26">
        <v>67525.057794099979</v>
      </c>
      <c r="DD33" s="26">
        <v>64079.374624829004</v>
      </c>
      <c r="DE33" s="26">
        <v>69565.172780033012</v>
      </c>
      <c r="DF33" s="26">
        <v>65316.684845057018</v>
      </c>
      <c r="DG33" s="26">
        <v>70780.556795750002</v>
      </c>
      <c r="DH33" s="26">
        <v>69096.36727267901</v>
      </c>
      <c r="DI33" s="26">
        <v>82116.008428296991</v>
      </c>
      <c r="DJ33" s="26">
        <v>73329.831686188511</v>
      </c>
      <c r="DK33" s="26">
        <v>72309.510760542515</v>
      </c>
      <c r="DL33" s="26">
        <v>96048.789123205512</v>
      </c>
      <c r="DM33" s="26">
        <v>81381.746968675492</v>
      </c>
      <c r="DN33" s="26">
        <v>80678.665750370012</v>
      </c>
      <c r="DO33" s="26">
        <v>78959.178290249009</v>
      </c>
      <c r="DP33" s="26">
        <v>74603.034269347001</v>
      </c>
      <c r="DQ33" s="26">
        <v>77011.325259867022</v>
      </c>
      <c r="DR33" s="26">
        <v>84201.545397787006</v>
      </c>
      <c r="DS33" s="26">
        <v>73635.917097457001</v>
      </c>
      <c r="DT33" s="26">
        <v>79014.915955467004</v>
      </c>
      <c r="DU33" s="26">
        <v>91393.699059056991</v>
      </c>
      <c r="DV33" s="26">
        <v>79622.852989366977</v>
      </c>
      <c r="DW33" s="26">
        <v>82206.701232446998</v>
      </c>
      <c r="DX33" s="26">
        <v>78794.927362397022</v>
      </c>
      <c r="DY33" s="26">
        <v>67957.825474386991</v>
      </c>
      <c r="DZ33" s="26">
        <v>87963.839321447012</v>
      </c>
      <c r="EA33" s="26">
        <v>85781.74469945085</v>
      </c>
      <c r="EB33" s="26">
        <v>78031.604814818216</v>
      </c>
      <c r="EC33" s="26">
        <v>81086.120348134049</v>
      </c>
      <c r="ED33" s="26">
        <v>83363.268208785594</v>
      </c>
      <c r="EE33" s="26">
        <v>85086.859416816733</v>
      </c>
      <c r="EF33" s="26">
        <v>94045.514306045225</v>
      </c>
      <c r="EG33" s="26">
        <v>99629.185760645763</v>
      </c>
      <c r="EH33" s="26">
        <v>92561.291086336991</v>
      </c>
      <c r="EI33" s="26">
        <v>98350.817566346988</v>
      </c>
      <c r="EJ33" s="26">
        <v>90645.815456087003</v>
      </c>
      <c r="EK33" s="26">
        <v>102262.704239407</v>
      </c>
      <c r="EL33" s="26">
        <v>97275.860017116996</v>
      </c>
      <c r="EM33" s="26">
        <v>100233.90206479201</v>
      </c>
      <c r="EN33" s="26">
        <v>87785.292186714491</v>
      </c>
      <c r="EO33" s="26">
        <v>96581.624457389495</v>
      </c>
      <c r="EP33" s="26">
        <v>95510.579172109414</v>
      </c>
      <c r="EQ33" s="26">
        <v>93594.678690759509</v>
      </c>
      <c r="ER33" s="26">
        <v>98006.134152907005</v>
      </c>
      <c r="ES33" s="26">
        <v>108250.18945014951</v>
      </c>
      <c r="ET33" s="26">
        <v>98310.310592647482</v>
      </c>
      <c r="EU33" s="26">
        <v>100550.48877069748</v>
      </c>
      <c r="EV33" s="26">
        <v>119347.86712797747</v>
      </c>
      <c r="EW33" s="26">
        <v>108072.73217448249</v>
      </c>
      <c r="EX33" s="26">
        <v>106718.96156903751</v>
      </c>
      <c r="EY33" s="26">
        <v>106927.49697676449</v>
      </c>
      <c r="EZ33" s="26">
        <v>91782.920877370489</v>
      </c>
      <c r="FA33" s="26">
        <v>98230.418616337498</v>
      </c>
      <c r="FB33" s="26">
        <v>94815.639047607008</v>
      </c>
      <c r="FC33" s="26">
        <v>96345.816850746109</v>
      </c>
      <c r="FD33" s="26">
        <v>91944.97011381232</v>
      </c>
      <c r="FE33" s="26">
        <v>99280.025818432507</v>
      </c>
      <c r="FF33" s="26">
        <v>92854.257919737807</v>
      </c>
      <c r="FG33" s="26">
        <v>89398.724910490491</v>
      </c>
      <c r="FH33" s="26">
        <v>99825.053290782191</v>
      </c>
      <c r="FI33" s="26">
        <v>74215.478915250802</v>
      </c>
      <c r="FJ33" s="26">
        <v>97306.433255506592</v>
      </c>
      <c r="FK33" s="26">
        <v>98952.805811769591</v>
      </c>
      <c r="FL33" s="26">
        <v>89340.247839853924</v>
      </c>
      <c r="FM33" s="26">
        <v>95886.064797092913</v>
      </c>
      <c r="FN33" s="26">
        <v>90057.678905148321</v>
      </c>
      <c r="FO33" s="26">
        <v>95965.486752503275</v>
      </c>
      <c r="FP33" s="26">
        <v>93174.507778438317</v>
      </c>
      <c r="FQ33" s="26">
        <v>100578.32480374862</v>
      </c>
      <c r="FR33" s="26">
        <v>94182.071871986293</v>
      </c>
      <c r="FS33" s="26">
        <v>94896.22875031631</v>
      </c>
      <c r="FT33" s="26">
        <v>115614.5561614563</v>
      </c>
      <c r="FU33" s="26">
        <v>105597.02805357633</v>
      </c>
      <c r="FV33" s="26">
        <v>99052.243726219298</v>
      </c>
      <c r="FW33" s="26">
        <v>100944.93291981932</v>
      </c>
      <c r="FX33" s="26">
        <v>92504.099939239313</v>
      </c>
      <c r="FY33" s="26">
        <v>93650.9380937393</v>
      </c>
      <c r="FZ33" s="26">
        <v>91825.314218343308</v>
      </c>
      <c r="GA33" s="26">
        <v>96261.240978873306</v>
      </c>
      <c r="GB33" s="26">
        <v>93716.645071803287</v>
      </c>
      <c r="GC33" s="26">
        <v>97178.419450563306</v>
      </c>
      <c r="GD33" s="26">
        <v>91148.691806223302</v>
      </c>
      <c r="GE33" s="26">
        <v>98206.5848149433</v>
      </c>
      <c r="GF33" s="26">
        <v>101047.85088979329</v>
      </c>
      <c r="GG33" s="26">
        <v>96214.258918283304</v>
      </c>
      <c r="GH33" s="26">
        <v>93483.587030643321</v>
      </c>
      <c r="GI33" s="26"/>
      <c r="GJ33" s="26"/>
    </row>
    <row r="34" spans="2:192" x14ac:dyDescent="0.25">
      <c r="B34" s="23" t="s">
        <v>51</v>
      </c>
      <c r="C34" t="s">
        <v>164</v>
      </c>
      <c r="D34" s="22" t="s">
        <v>200</v>
      </c>
      <c r="E34">
        <v>51113.720491419997</v>
      </c>
      <c r="F34">
        <v>43998.442635500003</v>
      </c>
      <c r="G34">
        <v>39871.583458330002</v>
      </c>
      <c r="H34">
        <v>37872.383315199993</v>
      </c>
      <c r="I34" s="22">
        <v>40640.516945030002</v>
      </c>
      <c r="J34" s="22">
        <v>32319.403328159999</v>
      </c>
      <c r="K34" s="22">
        <v>35995.142815949999</v>
      </c>
      <c r="L34" s="22">
        <v>40767.385138599995</v>
      </c>
      <c r="M34" s="22">
        <v>44123.523981050006</v>
      </c>
      <c r="N34" s="22">
        <v>39296.60541882</v>
      </c>
      <c r="O34" s="22">
        <v>42180.443636650001</v>
      </c>
      <c r="P34" s="22">
        <v>49269.593695060001</v>
      </c>
      <c r="Q34" s="22">
        <v>54277.468275339997</v>
      </c>
      <c r="R34" s="22">
        <v>56124.188557269998</v>
      </c>
      <c r="S34" s="22">
        <v>62091.093542720002</v>
      </c>
      <c r="T34" s="22">
        <v>69461.053008219998</v>
      </c>
      <c r="U34" s="22">
        <v>79443.825499179991</v>
      </c>
      <c r="V34" s="22">
        <v>83157.016634579995</v>
      </c>
      <c r="W34" s="22">
        <v>64060.975554429999</v>
      </c>
      <c r="X34" s="22">
        <v>69518.640136260001</v>
      </c>
      <c r="Y34" s="22">
        <v>64190.967107099998</v>
      </c>
      <c r="Z34" s="22">
        <v>62240.467633250002</v>
      </c>
      <c r="AA34" s="22">
        <v>60109.74387477</v>
      </c>
      <c r="AB34" s="22">
        <v>74673.68377050999</v>
      </c>
      <c r="AC34" s="22">
        <v>100137.84686063</v>
      </c>
      <c r="AD34" s="22">
        <v>100208.25766731</v>
      </c>
      <c r="AE34" s="22">
        <v>90735.056559929988</v>
      </c>
      <c r="AF34" s="22">
        <v>69295.028031399997</v>
      </c>
      <c r="AG34" s="22">
        <v>68953.393739449995</v>
      </c>
      <c r="AH34" s="22">
        <v>65907.281579410002</v>
      </c>
      <c r="AI34" s="22">
        <v>51661.484683529998</v>
      </c>
      <c r="AJ34" s="22">
        <v>50055.515699469994</v>
      </c>
      <c r="AK34" s="22">
        <v>58719.202364570003</v>
      </c>
      <c r="AL34" s="22">
        <v>49766.383074400001</v>
      </c>
      <c r="AM34" s="22">
        <v>64579.136251099997</v>
      </c>
      <c r="AN34" s="22">
        <v>64980.290936320001</v>
      </c>
      <c r="AO34" s="22">
        <v>107355.67587310003</v>
      </c>
      <c r="AP34" s="22">
        <v>106120.68630526998</v>
      </c>
      <c r="AQ34" s="22">
        <v>105021.40314988</v>
      </c>
      <c r="AR34" s="22">
        <v>104867.22298054001</v>
      </c>
      <c r="AS34" s="22">
        <v>125371.56614919</v>
      </c>
      <c r="AT34" s="22">
        <v>108577.09928510999</v>
      </c>
      <c r="AU34" s="22">
        <v>87497.052738700018</v>
      </c>
      <c r="AV34" s="22">
        <v>112955.16947973</v>
      </c>
      <c r="AW34" s="22">
        <v>94021.396207080004</v>
      </c>
      <c r="AX34" s="22">
        <v>96927.73258442001</v>
      </c>
      <c r="AY34" s="22">
        <v>110403.45175266999</v>
      </c>
      <c r="AZ34" s="22">
        <v>112074.44253983001</v>
      </c>
      <c r="BA34" s="22">
        <v>143481.39134852</v>
      </c>
      <c r="BB34" s="22">
        <v>132884.22995728985</v>
      </c>
      <c r="BC34" s="22">
        <v>106124.48148465999</v>
      </c>
      <c r="BD34" s="22">
        <v>87273.869285740002</v>
      </c>
      <c r="BE34" s="22">
        <v>86410.545717580026</v>
      </c>
      <c r="BF34" s="22">
        <v>101393.8151645</v>
      </c>
      <c r="BG34" s="22">
        <v>78770.380464869988</v>
      </c>
      <c r="BH34" s="22">
        <v>83850.727051459995</v>
      </c>
      <c r="BI34" s="22">
        <v>96754.437749070014</v>
      </c>
      <c r="BJ34" s="22">
        <v>107803.46089165998</v>
      </c>
      <c r="BK34" s="22">
        <v>137777.94347795998</v>
      </c>
      <c r="BL34" s="22">
        <v>178555.13879920999</v>
      </c>
      <c r="BM34" s="22">
        <v>174939.8</v>
      </c>
      <c r="BN34" s="22">
        <v>92998.385189619992</v>
      </c>
      <c r="BO34" s="22">
        <v>111680.91613203</v>
      </c>
      <c r="BP34" s="22">
        <v>141082.32196596</v>
      </c>
      <c r="BQ34" s="22">
        <v>99737.607449820003</v>
      </c>
      <c r="BR34" s="22">
        <v>91980.224268250066</v>
      </c>
      <c r="BS34" s="22">
        <v>98303.218093610005</v>
      </c>
      <c r="BT34" s="22">
        <v>173789.19635518</v>
      </c>
      <c r="BU34" s="22">
        <v>112370.19686794</v>
      </c>
      <c r="BV34" s="22">
        <v>119325.13208082</v>
      </c>
      <c r="BW34" s="22">
        <v>123124.82780814001</v>
      </c>
      <c r="BX34" s="22">
        <v>132400.57997679</v>
      </c>
      <c r="BY34" s="22">
        <v>134715.85834726001</v>
      </c>
      <c r="BZ34" s="22">
        <v>110986.51935999999</v>
      </c>
      <c r="CA34" s="22">
        <v>105292.94473584999</v>
      </c>
      <c r="CB34" s="22">
        <v>85580.391160619954</v>
      </c>
      <c r="CC34" s="22">
        <v>98987.812847650086</v>
      </c>
      <c r="CD34" s="22">
        <v>121068.51270423</v>
      </c>
      <c r="CE34" s="22">
        <v>114089.36978083992</v>
      </c>
      <c r="CF34" s="26">
        <v>133599.75130207007</v>
      </c>
      <c r="CG34" s="26">
        <v>167085.33665234994</v>
      </c>
      <c r="CH34" s="26">
        <v>154802.91168778011</v>
      </c>
      <c r="CI34" s="26">
        <v>127774.48153233007</v>
      </c>
      <c r="CJ34" s="26">
        <v>141947.6224238101</v>
      </c>
      <c r="CK34" s="26">
        <v>194425.91190588006</v>
      </c>
      <c r="CL34" s="26">
        <v>131976.30786807014</v>
      </c>
      <c r="CM34" s="26">
        <v>118819.57481994003</v>
      </c>
      <c r="CN34" s="26">
        <v>128119.77002714996</v>
      </c>
      <c r="CO34" s="26">
        <v>91130.242792840028</v>
      </c>
      <c r="CP34" s="26">
        <v>79573.966203229938</v>
      </c>
      <c r="CQ34" s="26">
        <v>126604.12666472013</v>
      </c>
      <c r="CR34" s="26">
        <v>143502.02216762997</v>
      </c>
      <c r="CS34" s="26">
        <v>161278.22264590985</v>
      </c>
      <c r="CT34" s="26">
        <v>129975.84709354008</v>
      </c>
      <c r="CU34" s="26">
        <v>148961.84978461007</v>
      </c>
      <c r="CV34" s="26">
        <v>169886.74018504997</v>
      </c>
      <c r="CW34" s="26">
        <v>191080.57552753005</v>
      </c>
      <c r="CX34" s="26">
        <v>98265.113680760085</v>
      </c>
      <c r="CY34" s="26">
        <v>153961.68431708001</v>
      </c>
      <c r="CZ34" s="26">
        <v>83462.971819910061</v>
      </c>
      <c r="DA34" s="26">
        <v>73882.921996490011</v>
      </c>
      <c r="DB34" s="26">
        <v>122003.47416474998</v>
      </c>
      <c r="DC34" s="26">
        <v>116274.13564081004</v>
      </c>
      <c r="DD34" s="26">
        <v>109642.64085189007</v>
      </c>
      <c r="DE34" s="26">
        <v>133129.43156422002</v>
      </c>
      <c r="DF34" s="26">
        <v>121993.66791617006</v>
      </c>
      <c r="DG34" s="26">
        <v>130118.93840161004</v>
      </c>
      <c r="DH34" s="26">
        <v>125628.81732764005</v>
      </c>
      <c r="DI34" s="26">
        <v>165897.07678064995</v>
      </c>
      <c r="DJ34" s="26">
        <v>126453.82574011998</v>
      </c>
      <c r="DK34" s="26">
        <v>114131.18996404034</v>
      </c>
      <c r="DL34" s="26">
        <v>138126.43180703986</v>
      </c>
      <c r="DM34" s="26">
        <v>139399.83535874006</v>
      </c>
      <c r="DN34" s="26">
        <v>140134.56845053</v>
      </c>
      <c r="DO34" s="26">
        <v>128530.86165916007</v>
      </c>
      <c r="DP34" s="26">
        <v>126439.52452950992</v>
      </c>
      <c r="DQ34" s="26">
        <v>146180.10030669984</v>
      </c>
      <c r="DR34" s="26">
        <v>107310.78060910013</v>
      </c>
      <c r="DS34" s="26">
        <v>115214.2979643201</v>
      </c>
      <c r="DT34" s="26">
        <v>172282.46360444007</v>
      </c>
      <c r="DU34" s="26">
        <v>274907.33102370036</v>
      </c>
      <c r="DV34" s="26">
        <v>289453.73010841996</v>
      </c>
      <c r="DW34" s="26">
        <v>281612.96185247996</v>
      </c>
      <c r="DX34" s="26">
        <v>263745.29367793008</v>
      </c>
      <c r="DY34" s="26">
        <v>275443.66399365989</v>
      </c>
      <c r="DZ34" s="26">
        <v>190150.28118592</v>
      </c>
      <c r="EA34" s="26">
        <v>205130.05131527004</v>
      </c>
      <c r="EB34" s="26">
        <v>179991.43524623004</v>
      </c>
      <c r="EC34" s="26">
        <v>151062.41667842006</v>
      </c>
      <c r="ED34" s="26">
        <v>149122.93560498991</v>
      </c>
      <c r="EE34" s="26">
        <v>174362.61814630983</v>
      </c>
      <c r="EF34" s="26">
        <v>145158.37117728987</v>
      </c>
      <c r="EG34" s="26">
        <v>229681.87686006</v>
      </c>
      <c r="EH34" s="26">
        <v>151090.83953638971</v>
      </c>
      <c r="EI34" s="26">
        <v>153052.49704919991</v>
      </c>
      <c r="EJ34" s="26">
        <v>154144.30742914003</v>
      </c>
      <c r="EK34" s="26">
        <v>137163.77419214</v>
      </c>
      <c r="EL34" s="26">
        <v>138342.39488995998</v>
      </c>
      <c r="EM34" s="26">
        <v>136705.71822355999</v>
      </c>
      <c r="EN34" s="26">
        <v>140444.94310929</v>
      </c>
      <c r="EO34" s="26">
        <v>135228.60694196</v>
      </c>
      <c r="EP34" s="26">
        <v>133509.13424612</v>
      </c>
      <c r="EQ34" s="26">
        <v>140863.77230434</v>
      </c>
      <c r="ER34" s="26">
        <v>141415.11557619</v>
      </c>
      <c r="ES34" s="26">
        <v>180720.73504288998</v>
      </c>
      <c r="ET34" s="26">
        <v>131809.12572196999</v>
      </c>
      <c r="EU34" s="26">
        <v>185220.58657794</v>
      </c>
      <c r="EV34" s="26">
        <v>190126.30179606</v>
      </c>
      <c r="EW34" s="26">
        <v>179431.07590893999</v>
      </c>
      <c r="EX34" s="26">
        <v>186157.55389437999</v>
      </c>
      <c r="EY34" s="26">
        <v>210678.08132548002</v>
      </c>
      <c r="EZ34" s="26">
        <v>165660.74242915999</v>
      </c>
      <c r="FA34" s="26">
        <v>177594.21728888</v>
      </c>
      <c r="FB34" s="26">
        <v>193807.52024307</v>
      </c>
      <c r="FC34" s="26">
        <v>182366.78896596999</v>
      </c>
      <c r="FD34" s="26">
        <v>218000.28289423001</v>
      </c>
      <c r="FE34" s="26">
        <v>259728.44498273998</v>
      </c>
      <c r="FF34" s="26">
        <v>185865.77761010997</v>
      </c>
      <c r="FG34" s="26">
        <v>216264.84165716998</v>
      </c>
      <c r="FH34" s="26">
        <v>203031.15788302021</v>
      </c>
      <c r="FI34" s="26">
        <v>263099.21082795021</v>
      </c>
      <c r="FJ34" s="26">
        <v>237896.32041886009</v>
      </c>
      <c r="FK34" s="26">
        <v>248194.58844259998</v>
      </c>
      <c r="FL34" s="26">
        <v>240940.23106612012</v>
      </c>
      <c r="FM34" s="26">
        <v>202749.9724396099</v>
      </c>
      <c r="FN34" s="26">
        <v>262819.75716180005</v>
      </c>
      <c r="FO34" s="26">
        <v>224709.57770795011</v>
      </c>
      <c r="FP34" s="26">
        <v>235562.38143352987</v>
      </c>
      <c r="FQ34" s="26">
        <v>272297.70111509005</v>
      </c>
      <c r="FR34" s="26">
        <v>245192.64063488995</v>
      </c>
      <c r="FS34" s="26">
        <v>285453.70846463012</v>
      </c>
      <c r="FT34" s="26">
        <v>235715.99024394996</v>
      </c>
      <c r="FU34" s="26">
        <v>232389.18297319004</v>
      </c>
      <c r="FV34" s="26">
        <v>326734.30810484983</v>
      </c>
      <c r="FW34" s="26">
        <v>299643.11639148003</v>
      </c>
      <c r="FX34" s="26">
        <v>255272.59849380996</v>
      </c>
      <c r="FY34" s="26">
        <v>292642.92097697011</v>
      </c>
      <c r="FZ34" s="26">
        <v>257935.73411307004</v>
      </c>
      <c r="GA34" s="26">
        <v>249642.4369612599</v>
      </c>
      <c r="GB34" s="26">
        <v>280206.62134069012</v>
      </c>
      <c r="GC34" s="26">
        <v>363847.67119474016</v>
      </c>
      <c r="GD34" s="26">
        <v>306801.0060497697</v>
      </c>
      <c r="GE34" s="26">
        <v>308706.39095288969</v>
      </c>
      <c r="GF34" s="26">
        <v>356836.64970498951</v>
      </c>
      <c r="GG34" s="26">
        <v>319824.77675270953</v>
      </c>
      <c r="GH34" s="26">
        <v>314570.55053517956</v>
      </c>
      <c r="GI34" s="26"/>
      <c r="GJ34" s="26"/>
    </row>
    <row r="35" spans="2:192" x14ac:dyDescent="0.25">
      <c r="B35" s="23" t="s">
        <v>52</v>
      </c>
      <c r="C35" t="s">
        <v>165</v>
      </c>
      <c r="D35" s="22" t="s">
        <v>201</v>
      </c>
      <c r="E35">
        <v>4569.0055249899997</v>
      </c>
      <c r="F35">
        <v>6722.514300660001</v>
      </c>
      <c r="G35">
        <v>6502.4594742400004</v>
      </c>
      <c r="H35">
        <v>5901.2071747600003</v>
      </c>
      <c r="I35" s="22">
        <v>6834.6236366900002</v>
      </c>
      <c r="J35" s="22">
        <v>6016.61093987</v>
      </c>
      <c r="K35" s="22">
        <v>5667.8294028500004</v>
      </c>
      <c r="L35" s="22">
        <v>6354.9578097100002</v>
      </c>
      <c r="M35" s="22">
        <v>6010.1200227600002</v>
      </c>
      <c r="N35" s="22">
        <v>5219.9650000000001</v>
      </c>
      <c r="O35" s="22">
        <v>6032.7009358399991</v>
      </c>
      <c r="P35" s="22">
        <v>6834.6200000000008</v>
      </c>
      <c r="Q35" s="22">
        <v>5334.47711514</v>
      </c>
      <c r="R35" s="22">
        <v>5668.1860373600002</v>
      </c>
      <c r="S35" s="22">
        <v>4695.7815342599997</v>
      </c>
      <c r="T35" s="22">
        <v>5454.071167600001</v>
      </c>
      <c r="U35" s="22">
        <v>6108.0914245299991</v>
      </c>
      <c r="V35" s="22">
        <v>5401.0265724000001</v>
      </c>
      <c r="W35" s="22">
        <v>6397.0840684800005</v>
      </c>
      <c r="X35" s="22">
        <v>6366.9092538500008</v>
      </c>
      <c r="Y35" s="22">
        <v>6724.6364799600005</v>
      </c>
      <c r="Z35" s="22">
        <v>6382.1507836700002</v>
      </c>
      <c r="AA35" s="22">
        <v>7229.113269729999</v>
      </c>
      <c r="AB35" s="22">
        <v>7930.1216075699995</v>
      </c>
      <c r="AC35" s="22">
        <v>9219.1211227299991</v>
      </c>
      <c r="AD35" s="22">
        <v>8955.4578017500007</v>
      </c>
      <c r="AE35" s="22">
        <v>10483.4883601</v>
      </c>
      <c r="AF35" s="22">
        <v>9771.3189062700003</v>
      </c>
      <c r="AG35" s="22">
        <v>9848.9642245199993</v>
      </c>
      <c r="AH35" s="22">
        <v>10532.03247061</v>
      </c>
      <c r="AI35" s="22">
        <v>9124.4171723199997</v>
      </c>
      <c r="AJ35" s="22">
        <v>9080.4833357400003</v>
      </c>
      <c r="AK35" s="22">
        <v>9141.7928679200013</v>
      </c>
      <c r="AL35" s="22">
        <v>9041.2745739500006</v>
      </c>
      <c r="AM35" s="22">
        <v>10274.49730827</v>
      </c>
      <c r="AN35" s="22">
        <v>10324.54004141</v>
      </c>
      <c r="AO35" s="22">
        <v>10374.145715300001</v>
      </c>
      <c r="AP35" s="22">
        <v>10102.603134090001</v>
      </c>
      <c r="AQ35" s="22">
        <v>10613.816864909999</v>
      </c>
      <c r="AR35" s="22">
        <v>13454.1379115</v>
      </c>
      <c r="AS35" s="22">
        <v>12443.57987843</v>
      </c>
      <c r="AT35" s="22">
        <v>11354.45142007</v>
      </c>
      <c r="AU35" s="22">
        <v>13067.50502033</v>
      </c>
      <c r="AV35" s="22">
        <v>12216.32308498</v>
      </c>
      <c r="AW35" s="22">
        <v>11891.901863450001</v>
      </c>
      <c r="AX35" s="22">
        <v>11925.504095690001</v>
      </c>
      <c r="AY35" s="22">
        <v>13069.611470380001</v>
      </c>
      <c r="AZ35" s="22">
        <v>11571.58300388</v>
      </c>
      <c r="BA35" s="22">
        <v>12732.559980620001</v>
      </c>
      <c r="BB35" s="22">
        <v>13556.961761320003</v>
      </c>
      <c r="BC35" s="22">
        <v>15967.474010320002</v>
      </c>
      <c r="BD35" s="22">
        <v>12532.633494600001</v>
      </c>
      <c r="BE35" s="22">
        <v>12799.93564245</v>
      </c>
      <c r="BF35" s="22">
        <v>13166.350900859999</v>
      </c>
      <c r="BG35" s="22">
        <v>13447.555746910002</v>
      </c>
      <c r="BH35" s="22">
        <v>12814.807028579999</v>
      </c>
      <c r="BI35" s="22">
        <v>13478.293691969999</v>
      </c>
      <c r="BJ35" s="22">
        <v>12383.98184219</v>
      </c>
      <c r="BK35" s="22">
        <v>14267.370852159998</v>
      </c>
      <c r="BL35" s="22">
        <v>13442.657083239999</v>
      </c>
      <c r="BM35" s="22">
        <v>17299.3</v>
      </c>
      <c r="BN35" s="22">
        <v>15727.768245270001</v>
      </c>
      <c r="BO35" s="22">
        <v>16217.226370370001</v>
      </c>
      <c r="BP35" s="22">
        <v>18268.96160549</v>
      </c>
      <c r="BQ35" s="22">
        <v>18031.673325909996</v>
      </c>
      <c r="BR35" s="22">
        <v>17557.400593500002</v>
      </c>
      <c r="BS35" s="22">
        <v>18334.415441740002</v>
      </c>
      <c r="BT35" s="22">
        <v>18466.171990689996</v>
      </c>
      <c r="BU35" s="22">
        <v>19661.449481299998</v>
      </c>
      <c r="BV35" s="22">
        <v>17554.00990786</v>
      </c>
      <c r="BW35" s="22">
        <v>17137.342714890001</v>
      </c>
      <c r="BX35" s="22">
        <v>17749.58383001</v>
      </c>
      <c r="BY35" s="22">
        <v>19290.265692820001</v>
      </c>
      <c r="BZ35" s="22">
        <v>18063.971597899999</v>
      </c>
      <c r="CA35" s="22">
        <v>16933.02782698</v>
      </c>
      <c r="CB35" s="22">
        <v>16901.28243426</v>
      </c>
      <c r="CC35" s="22">
        <v>17482.631139789999</v>
      </c>
      <c r="CD35" s="22">
        <v>17713.109182569999</v>
      </c>
      <c r="CE35" s="22">
        <v>15904.12682885</v>
      </c>
      <c r="CF35" s="26">
        <v>16287.002549600002</v>
      </c>
      <c r="CG35" s="26">
        <v>16966.941334849998</v>
      </c>
      <c r="CH35" s="26">
        <v>17498.499405169998</v>
      </c>
      <c r="CI35" s="26">
        <v>16074.068119250001</v>
      </c>
      <c r="CJ35" s="26">
        <v>16088.48244828</v>
      </c>
      <c r="CK35" s="26">
        <v>17167.184506820002</v>
      </c>
      <c r="CL35" s="26">
        <v>17146.065359289998</v>
      </c>
      <c r="CM35" s="26">
        <v>16259.463546700001</v>
      </c>
      <c r="CN35" s="26">
        <v>15790.464193530001</v>
      </c>
      <c r="CO35" s="26">
        <v>15680.956382190001</v>
      </c>
      <c r="CP35" s="26">
        <v>14909.96751266</v>
      </c>
      <c r="CQ35" s="26">
        <v>15083.647267789998</v>
      </c>
      <c r="CR35" s="26">
        <v>16012.554572989999</v>
      </c>
      <c r="CS35" s="26">
        <v>15761.522717009999</v>
      </c>
      <c r="CT35" s="26">
        <v>16008.02360719</v>
      </c>
      <c r="CU35" s="26">
        <v>15999.55951048</v>
      </c>
      <c r="CV35" s="26">
        <v>16135.9276221</v>
      </c>
      <c r="CW35" s="26">
        <v>17054.48533997</v>
      </c>
      <c r="CX35" s="26">
        <v>15400.784644399999</v>
      </c>
      <c r="CY35" s="26">
        <v>15404.145098549998</v>
      </c>
      <c r="CZ35" s="26">
        <v>15067.593310829998</v>
      </c>
      <c r="DA35" s="26">
        <v>15232.48610559</v>
      </c>
      <c r="DB35" s="26">
        <v>16246.003376569999</v>
      </c>
      <c r="DC35" s="26">
        <v>16307.233180800002</v>
      </c>
      <c r="DD35" s="26">
        <v>17124.329456059997</v>
      </c>
      <c r="DE35" s="26">
        <v>17670.162432279998</v>
      </c>
      <c r="DF35" s="26">
        <v>17306.7232568</v>
      </c>
      <c r="DG35" s="26">
        <v>18941.000262360001</v>
      </c>
      <c r="DH35" s="26">
        <v>18141.08024992</v>
      </c>
      <c r="DI35" s="26">
        <v>19484.835873420001</v>
      </c>
      <c r="DJ35" s="26">
        <v>19632.917331050001</v>
      </c>
      <c r="DK35" s="26">
        <v>25399.373000519998</v>
      </c>
      <c r="DL35" s="26">
        <v>20230.772978009998</v>
      </c>
      <c r="DM35" s="26">
        <v>18755.237529049999</v>
      </c>
      <c r="DN35" s="26">
        <v>20789.215819090001</v>
      </c>
      <c r="DO35" s="26">
        <v>20199.510625269999</v>
      </c>
      <c r="DP35" s="26">
        <v>21480.237620219999</v>
      </c>
      <c r="DQ35" s="26">
        <v>22029.991224960002</v>
      </c>
      <c r="DR35" s="26">
        <v>17600.398468920001</v>
      </c>
      <c r="DS35" s="26">
        <v>17925.49117098</v>
      </c>
      <c r="DT35" s="26">
        <v>19686.995609880003</v>
      </c>
      <c r="DU35" s="26">
        <v>21629.279897140001</v>
      </c>
      <c r="DV35" s="26">
        <v>16306.963225470001</v>
      </c>
      <c r="DW35" s="26">
        <v>15709.31403836</v>
      </c>
      <c r="DX35" s="26">
        <v>19112.067572250002</v>
      </c>
      <c r="DY35" s="26">
        <v>18276.750985139999</v>
      </c>
      <c r="DZ35" s="26">
        <v>16602.59257855</v>
      </c>
      <c r="EA35" s="26">
        <v>18280.171682059998</v>
      </c>
      <c r="EB35" s="26">
        <v>17165.29192358</v>
      </c>
      <c r="EC35" s="26">
        <v>17533.61469581</v>
      </c>
      <c r="ED35" s="26">
        <v>18093.180461219999</v>
      </c>
      <c r="EE35" s="26">
        <v>18326.788391049999</v>
      </c>
      <c r="EF35" s="26">
        <v>18122.78414955</v>
      </c>
      <c r="EG35" s="26">
        <v>18361.90072356</v>
      </c>
      <c r="EH35" s="26">
        <v>19286.833501640001</v>
      </c>
      <c r="EI35" s="26">
        <v>17274.06350353</v>
      </c>
      <c r="EJ35" s="26">
        <v>23879.963382230002</v>
      </c>
      <c r="EK35" s="26">
        <v>19848.882240079998</v>
      </c>
      <c r="EL35" s="26">
        <v>19284.789060039999</v>
      </c>
      <c r="EM35" s="26">
        <v>18844.52108033</v>
      </c>
      <c r="EN35" s="26">
        <v>18898.91438215</v>
      </c>
      <c r="EO35" s="26">
        <v>18467.456336360003</v>
      </c>
      <c r="EP35" s="26">
        <v>21612.22324879</v>
      </c>
      <c r="EQ35" s="26">
        <v>18765.092134089999</v>
      </c>
      <c r="ER35" s="26">
        <v>17216.96985999</v>
      </c>
      <c r="ES35" s="26">
        <v>16992.830358759998</v>
      </c>
      <c r="ET35" s="26">
        <v>18923.218289050001</v>
      </c>
      <c r="EU35" s="26">
        <v>25502.437250449999</v>
      </c>
      <c r="EV35" s="26">
        <v>24469.359280680001</v>
      </c>
      <c r="EW35" s="26">
        <v>25188.767998750001</v>
      </c>
      <c r="EX35" s="26">
        <v>26643.198690380003</v>
      </c>
      <c r="EY35" s="26">
        <v>25093.892267259998</v>
      </c>
      <c r="EZ35" s="26">
        <v>23776.480610589999</v>
      </c>
      <c r="FA35" s="26">
        <v>25550.354518809996</v>
      </c>
      <c r="FB35" s="26">
        <v>26420.129277549997</v>
      </c>
      <c r="FC35" s="26">
        <v>26212.872718710001</v>
      </c>
      <c r="FD35" s="26">
        <v>26085.56190361</v>
      </c>
      <c r="FE35" s="26">
        <v>25148.730774990003</v>
      </c>
      <c r="FF35" s="26">
        <v>27408.314955770002</v>
      </c>
      <c r="FG35" s="26">
        <v>27523.094594220001</v>
      </c>
      <c r="FH35" s="26">
        <v>27996.758331019999</v>
      </c>
      <c r="FI35" s="26">
        <v>29730.288425729999</v>
      </c>
      <c r="FJ35" s="26">
        <v>27918.746009500002</v>
      </c>
      <c r="FK35" s="26">
        <v>26542.614925310001</v>
      </c>
      <c r="FL35" s="26">
        <v>29605.782485349999</v>
      </c>
      <c r="FM35" s="26">
        <v>26315.483222660005</v>
      </c>
      <c r="FN35" s="26">
        <v>33380.672908189998</v>
      </c>
      <c r="FO35" s="26">
        <v>29301.9553676</v>
      </c>
      <c r="FP35" s="26">
        <v>28683.708685760001</v>
      </c>
      <c r="FQ35" s="26">
        <v>29098.873505409996</v>
      </c>
      <c r="FR35" s="26">
        <v>28448.223599789999</v>
      </c>
      <c r="FS35" s="26">
        <v>32316.131490039999</v>
      </c>
      <c r="FT35" s="26">
        <v>28958.540639789997</v>
      </c>
      <c r="FU35" s="26">
        <v>28461.478246819999</v>
      </c>
      <c r="FV35" s="26">
        <v>32476.196615380002</v>
      </c>
      <c r="FW35" s="26">
        <v>33217.289084529999</v>
      </c>
      <c r="FX35" s="26">
        <v>29788.24208878</v>
      </c>
      <c r="FY35" s="26">
        <v>34895.765654199997</v>
      </c>
      <c r="FZ35" s="26">
        <v>30544.768391870002</v>
      </c>
      <c r="GA35" s="26">
        <v>30350.420273759999</v>
      </c>
      <c r="GB35" s="26">
        <v>30008.91500365</v>
      </c>
      <c r="GC35" s="26">
        <v>32481.132266779998</v>
      </c>
      <c r="GD35" s="26">
        <v>30837.634307649998</v>
      </c>
      <c r="GE35" s="26">
        <v>31386.015140580002</v>
      </c>
      <c r="GF35" s="26">
        <v>31748.627925840003</v>
      </c>
      <c r="GG35" s="26">
        <v>33911.984280839999</v>
      </c>
      <c r="GH35" s="26">
        <v>31437.917934630001</v>
      </c>
      <c r="GI35" s="26"/>
      <c r="GJ35" s="26"/>
    </row>
    <row r="36" spans="2:192" x14ac:dyDescent="0.25">
      <c r="B36" s="23" t="s">
        <v>53</v>
      </c>
      <c r="C36" t="s">
        <v>323</v>
      </c>
      <c r="D36" s="22" t="s">
        <v>202</v>
      </c>
      <c r="E36">
        <v>3886.2058241600007</v>
      </c>
      <c r="F36">
        <v>4444.9452640799991</v>
      </c>
      <c r="G36">
        <v>5292.5800504299987</v>
      </c>
      <c r="H36">
        <v>3272.3117667199986</v>
      </c>
      <c r="I36" s="22">
        <v>4571.9214796400011</v>
      </c>
      <c r="J36" s="22">
        <v>3573.1195960999994</v>
      </c>
      <c r="K36" s="22">
        <v>3976.0336963699992</v>
      </c>
      <c r="L36" s="22">
        <v>3670.4797818000025</v>
      </c>
      <c r="M36" s="22">
        <v>4273.234256249998</v>
      </c>
      <c r="N36" s="22">
        <v>4401.4466036900012</v>
      </c>
      <c r="O36" s="22">
        <v>4904.103173280002</v>
      </c>
      <c r="P36" s="22">
        <v>8564.7366718199992</v>
      </c>
      <c r="Q36" s="22">
        <v>9213.7749557100033</v>
      </c>
      <c r="R36" s="22">
        <v>11195.228312790003</v>
      </c>
      <c r="S36" s="22">
        <v>11000.428330430002</v>
      </c>
      <c r="T36" s="22">
        <v>11003.377165980002</v>
      </c>
      <c r="U36" s="22">
        <v>10917.660628560001</v>
      </c>
      <c r="V36" s="22">
        <v>7332.9261247900013</v>
      </c>
      <c r="W36" s="22">
        <v>9311.2091859000011</v>
      </c>
      <c r="X36" s="22">
        <v>10937.54022565</v>
      </c>
      <c r="Y36" s="22">
        <v>11777.331965840005</v>
      </c>
      <c r="Z36" s="22">
        <v>8076.5391045899996</v>
      </c>
      <c r="AA36" s="22">
        <v>10058.988210710004</v>
      </c>
      <c r="AB36" s="22">
        <v>7508.1178836699983</v>
      </c>
      <c r="AC36" s="22">
        <v>9120.5840549200057</v>
      </c>
      <c r="AD36" s="22">
        <v>9098.4917237599984</v>
      </c>
      <c r="AE36" s="22">
        <v>9940.4531659499989</v>
      </c>
      <c r="AF36" s="22">
        <v>7761.3220385699969</v>
      </c>
      <c r="AG36" s="22">
        <v>8886.6098200900069</v>
      </c>
      <c r="AH36" s="22">
        <v>8095.7142973400005</v>
      </c>
      <c r="AI36" s="22">
        <v>5087.4523763600009</v>
      </c>
      <c r="AJ36" s="22">
        <v>5707.0783815100021</v>
      </c>
      <c r="AK36" s="22">
        <v>6014.636079079999</v>
      </c>
      <c r="AL36" s="22">
        <v>4599.9186261600025</v>
      </c>
      <c r="AM36" s="22">
        <v>7749.1016562599998</v>
      </c>
      <c r="AN36" s="22">
        <v>22622.237544280004</v>
      </c>
      <c r="AO36" s="22">
        <v>5744.0965667799992</v>
      </c>
      <c r="AP36" s="22">
        <v>6190.69098829</v>
      </c>
      <c r="AQ36" s="22">
        <v>7650.6968143999984</v>
      </c>
      <c r="AR36" s="22">
        <v>5429.3282132099957</v>
      </c>
      <c r="AS36" s="22">
        <v>10916.51400592</v>
      </c>
      <c r="AT36" s="22">
        <v>9827.0598430299997</v>
      </c>
      <c r="AU36" s="22">
        <v>10509.321191939996</v>
      </c>
      <c r="AV36" s="22">
        <v>22368.084123859997</v>
      </c>
      <c r="AW36" s="22">
        <v>11442.343367470001</v>
      </c>
      <c r="AX36" s="22">
        <v>5613.7232745799993</v>
      </c>
      <c r="AY36" s="22">
        <v>3762.5526416299999</v>
      </c>
      <c r="AZ36" s="22">
        <v>11582.578643059996</v>
      </c>
      <c r="BA36" s="22">
        <v>11712.96260484</v>
      </c>
      <c r="BB36" s="22">
        <v>13818.132836629999</v>
      </c>
      <c r="BC36" s="22">
        <v>12892.514849829999</v>
      </c>
      <c r="BD36" s="22">
        <v>9145.5204987900033</v>
      </c>
      <c r="BE36" s="22">
        <v>8917.7255107800029</v>
      </c>
      <c r="BF36" s="22">
        <v>8589.1553460000068</v>
      </c>
      <c r="BG36" s="22">
        <v>9216.060547400004</v>
      </c>
      <c r="BH36" s="22">
        <v>7169.8287213799995</v>
      </c>
      <c r="BI36" s="22">
        <v>11886.292906219996</v>
      </c>
      <c r="BJ36" s="22">
        <v>9238.8371310800012</v>
      </c>
      <c r="BK36" s="22">
        <v>8454.5275163699989</v>
      </c>
      <c r="BL36" s="22">
        <v>12634.312055109995</v>
      </c>
      <c r="BM36" s="22">
        <v>13286.890430659998</v>
      </c>
      <c r="BN36" s="22">
        <v>18126.707596600008</v>
      </c>
      <c r="BO36" s="22">
        <v>15952.044930939999</v>
      </c>
      <c r="BP36" s="22">
        <v>11694.491106780002</v>
      </c>
      <c r="BQ36" s="22">
        <v>45398.550435030003</v>
      </c>
      <c r="BR36" s="22">
        <v>64143.318319160004</v>
      </c>
      <c r="BS36" s="22">
        <v>56100.839678609998</v>
      </c>
      <c r="BT36" s="22">
        <v>20686.425101379995</v>
      </c>
      <c r="BU36" s="22">
        <v>51504.096924909994</v>
      </c>
      <c r="BV36" s="22">
        <v>13567.59244008</v>
      </c>
      <c r="BW36" s="22">
        <v>9968.8416102799965</v>
      </c>
      <c r="BX36" s="22">
        <v>11059.330331680008</v>
      </c>
      <c r="BY36" s="22">
        <v>9663.1372042500007</v>
      </c>
      <c r="BZ36" s="22">
        <v>21955.816634539995</v>
      </c>
      <c r="CA36" s="22">
        <v>20284.70572853</v>
      </c>
      <c r="CB36" s="22">
        <v>13266.706920909997</v>
      </c>
      <c r="CC36" s="22">
        <v>22967.634296879998</v>
      </c>
      <c r="CD36" s="22">
        <v>13645.303492169995</v>
      </c>
      <c r="CE36" s="22">
        <v>15058.754832289997</v>
      </c>
      <c r="CF36" s="26">
        <v>13276.698523990002</v>
      </c>
      <c r="CG36" s="26">
        <v>14761.219930680003</v>
      </c>
      <c r="CH36" s="26">
        <v>16816.612054069996</v>
      </c>
      <c r="CI36" s="26">
        <v>21081.282747190002</v>
      </c>
      <c r="CJ36" s="26">
        <v>23863.02225582</v>
      </c>
      <c r="CK36" s="26">
        <v>20488.022284520001</v>
      </c>
      <c r="CL36" s="26">
        <v>17518.707435339995</v>
      </c>
      <c r="CM36" s="26">
        <v>14183.997318459995</v>
      </c>
      <c r="CN36" s="26">
        <v>13395.690554380002</v>
      </c>
      <c r="CO36" s="26">
        <v>13515.075216359994</v>
      </c>
      <c r="CP36" s="26">
        <v>11852.225828580002</v>
      </c>
      <c r="CQ36" s="26">
        <v>11327.022169870004</v>
      </c>
      <c r="CR36" s="26">
        <v>10656.452288490003</v>
      </c>
      <c r="CS36" s="26">
        <v>11268.652437180004</v>
      </c>
      <c r="CT36" s="26">
        <v>9793.3414330199994</v>
      </c>
      <c r="CU36" s="26">
        <v>10119.02943531</v>
      </c>
      <c r="CV36" s="26">
        <v>9944.4824762200042</v>
      </c>
      <c r="CW36" s="26">
        <v>13556.567151840001</v>
      </c>
      <c r="CX36" s="26">
        <v>7617.4024500899977</v>
      </c>
      <c r="CY36" s="26">
        <v>7660.2566025599954</v>
      </c>
      <c r="CZ36" s="26">
        <v>7360.488906860006</v>
      </c>
      <c r="DA36" s="26">
        <v>6853.2231398600052</v>
      </c>
      <c r="DB36" s="26">
        <v>6949.8637445100067</v>
      </c>
      <c r="DC36" s="26">
        <v>6996.5422597500037</v>
      </c>
      <c r="DD36" s="26">
        <v>7014.0472632600104</v>
      </c>
      <c r="DE36" s="26">
        <v>8670.0700364599943</v>
      </c>
      <c r="DF36" s="26">
        <v>6744.6556614299989</v>
      </c>
      <c r="DG36" s="26">
        <v>8564.2749338599933</v>
      </c>
      <c r="DH36" s="26">
        <v>7760.7072004899965</v>
      </c>
      <c r="DI36" s="26">
        <v>8356.8202531399984</v>
      </c>
      <c r="DJ36" s="26">
        <v>8390.6357520499932</v>
      </c>
      <c r="DK36" s="26">
        <v>7319.5090494499964</v>
      </c>
      <c r="DL36" s="26">
        <v>7294.9931816299995</v>
      </c>
      <c r="DM36" s="26">
        <v>7209.3209293299969</v>
      </c>
      <c r="DN36" s="26">
        <v>7419.80140758999</v>
      </c>
      <c r="DO36" s="26">
        <v>7610.766653910001</v>
      </c>
      <c r="DP36" s="26">
        <v>8594.720676229992</v>
      </c>
      <c r="DQ36" s="26">
        <v>7714.3324397800006</v>
      </c>
      <c r="DR36" s="26">
        <v>8009.5733180900006</v>
      </c>
      <c r="DS36" s="26">
        <v>8153.7806160300042</v>
      </c>
      <c r="DT36" s="26">
        <v>7669.1374266500006</v>
      </c>
      <c r="DU36" s="26">
        <v>7539.202552680008</v>
      </c>
      <c r="DV36" s="26">
        <v>7993.4017746199952</v>
      </c>
      <c r="DW36" s="26">
        <v>7933.3587265900042</v>
      </c>
      <c r="DX36" s="26">
        <v>8062.7884752499976</v>
      </c>
      <c r="DY36" s="26">
        <v>8548.8956625900009</v>
      </c>
      <c r="DZ36" s="26">
        <v>8774.1901936600025</v>
      </c>
      <c r="EA36" s="26">
        <v>9835.2085534299968</v>
      </c>
      <c r="EB36" s="26">
        <v>12059.268035159994</v>
      </c>
      <c r="EC36" s="26">
        <v>11433.754885030006</v>
      </c>
      <c r="ED36" s="26">
        <v>11641.191485770001</v>
      </c>
      <c r="EE36" s="26">
        <v>12588.743871919998</v>
      </c>
      <c r="EF36" s="26">
        <v>12374.441897969999</v>
      </c>
      <c r="EG36" s="26">
        <v>11946.660184959997</v>
      </c>
      <c r="EH36" s="26">
        <v>11438.063191170007</v>
      </c>
      <c r="EI36" s="26">
        <v>10739.143789110007</v>
      </c>
      <c r="EJ36" s="26">
        <v>11816.736607800005</v>
      </c>
      <c r="EK36" s="26">
        <v>11346.98178749</v>
      </c>
      <c r="EL36" s="26">
        <v>12330.242856079996</v>
      </c>
      <c r="EM36" s="26">
        <v>11912.321220930007</v>
      </c>
      <c r="EN36" s="26">
        <v>11973.844505900004</v>
      </c>
      <c r="EO36" s="26">
        <v>10527.212898909995</v>
      </c>
      <c r="EP36" s="26">
        <v>12118.64219395</v>
      </c>
      <c r="EQ36" s="26">
        <v>10489.166285339998</v>
      </c>
      <c r="ER36" s="26">
        <v>10554.075037970004</v>
      </c>
      <c r="ES36" s="26">
        <v>13829.292238070004</v>
      </c>
      <c r="ET36" s="26">
        <v>12300.060760250004</v>
      </c>
      <c r="EU36" s="26">
        <v>11513.258375939984</v>
      </c>
      <c r="EV36" s="26">
        <v>11427.034255010012</v>
      </c>
      <c r="EW36" s="26">
        <v>10899.821801290005</v>
      </c>
      <c r="EX36" s="26">
        <v>11136.17678141999</v>
      </c>
      <c r="EY36" s="26">
        <v>11116.680190489989</v>
      </c>
      <c r="EZ36" s="26">
        <v>11558.875015339998</v>
      </c>
      <c r="FA36" s="26">
        <v>11644.396469420006</v>
      </c>
      <c r="FB36" s="26">
        <v>12299.744529350008</v>
      </c>
      <c r="FC36" s="26">
        <v>11616.313626649991</v>
      </c>
      <c r="FD36" s="26">
        <v>12437.506556600018</v>
      </c>
      <c r="FE36" s="26">
        <v>13067.684005859994</v>
      </c>
      <c r="FF36" s="26">
        <v>12571.810857669998</v>
      </c>
      <c r="FG36" s="26">
        <v>12467.370923479995</v>
      </c>
      <c r="FH36" s="26">
        <v>12736.882123849997</v>
      </c>
      <c r="FI36" s="26">
        <v>13973.122995360003</v>
      </c>
      <c r="FJ36" s="26">
        <v>13255.07365267</v>
      </c>
      <c r="FK36" s="26">
        <v>15514.746260799997</v>
      </c>
      <c r="FL36" s="26">
        <v>14623.333960249998</v>
      </c>
      <c r="FM36" s="26">
        <v>13097.059584199997</v>
      </c>
      <c r="FN36" s="26">
        <v>13150.709457199995</v>
      </c>
      <c r="FO36" s="26">
        <v>13038.739230129995</v>
      </c>
      <c r="FP36" s="26">
        <v>13131.092009110003</v>
      </c>
      <c r="FQ36" s="26">
        <v>13699.796645340006</v>
      </c>
      <c r="FR36" s="26">
        <v>13419.554483409998</v>
      </c>
      <c r="FS36" s="26">
        <v>13501.492172070009</v>
      </c>
      <c r="FT36" s="26">
        <v>13639.256215850006</v>
      </c>
      <c r="FU36" s="26">
        <v>14995.37259044</v>
      </c>
      <c r="FV36" s="26">
        <v>13969.725836479998</v>
      </c>
      <c r="FW36" s="26">
        <v>13781.835080020001</v>
      </c>
      <c r="FX36" s="26">
        <v>15069.941075600002</v>
      </c>
      <c r="FY36" s="26">
        <v>12217.573474020004</v>
      </c>
      <c r="FZ36" s="26">
        <v>12361.486731119994</v>
      </c>
      <c r="GA36" s="26">
        <v>12052.876678320006</v>
      </c>
      <c r="GB36" s="26">
        <v>12132.199718989994</v>
      </c>
      <c r="GC36" s="26">
        <v>9191.6992997700017</v>
      </c>
      <c r="GD36" s="26">
        <v>7965.6231004599904</v>
      </c>
      <c r="GE36" s="26">
        <v>9474.9687325099894</v>
      </c>
      <c r="GF36" s="26">
        <v>7903.7797609500012</v>
      </c>
      <c r="GG36" s="26">
        <v>6519.7676869399875</v>
      </c>
      <c r="GH36" s="26">
        <v>7091.2559884599978</v>
      </c>
      <c r="GI36" s="26"/>
      <c r="GJ36" s="26"/>
    </row>
    <row r="37" spans="2:192" x14ac:dyDescent="0.25">
      <c r="B37" s="23" t="s">
        <v>54</v>
      </c>
      <c r="C37" t="s">
        <v>40</v>
      </c>
      <c r="D37" s="22" t="s">
        <v>203</v>
      </c>
      <c r="E37">
        <v>0</v>
      </c>
      <c r="F37">
        <v>0</v>
      </c>
      <c r="G37">
        <v>0</v>
      </c>
      <c r="H37">
        <v>0</v>
      </c>
      <c r="I37" s="22">
        <v>0</v>
      </c>
      <c r="J37" s="22">
        <v>1412.0496318400037</v>
      </c>
      <c r="K37" s="22">
        <v>12238.861364049997</v>
      </c>
      <c r="L37" s="22">
        <v>6556.3423624699935</v>
      </c>
      <c r="M37" s="22">
        <v>232.81202375999419</v>
      </c>
      <c r="N37" s="22">
        <v>948.23250843999995</v>
      </c>
      <c r="O37" s="22">
        <v>0</v>
      </c>
      <c r="P37" s="22">
        <v>6426.8637392799938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14367.965503410007</v>
      </c>
      <c r="X37" s="22">
        <v>9909.0455195400064</v>
      </c>
      <c r="Y37" s="22">
        <v>11421.460218039996</v>
      </c>
      <c r="Z37" s="22">
        <v>27172.401908780008</v>
      </c>
      <c r="AA37" s="22">
        <v>31490.316479700003</v>
      </c>
      <c r="AB37" s="22">
        <v>29678.024682099996</v>
      </c>
      <c r="AC37" s="22">
        <v>11004.996158599995</v>
      </c>
      <c r="AD37" s="22">
        <v>20522.527385800004</v>
      </c>
      <c r="AE37" s="22">
        <v>25016.961380549994</v>
      </c>
      <c r="AF37" s="22">
        <v>22686.846120890004</v>
      </c>
      <c r="AG37" s="22">
        <v>17449.698249640005</v>
      </c>
      <c r="AH37" s="22">
        <v>26722.701545989992</v>
      </c>
      <c r="AI37" s="22">
        <v>44654.350737590001</v>
      </c>
      <c r="AJ37" s="22">
        <v>44317.061231419997</v>
      </c>
      <c r="AK37" s="22">
        <v>41560.875605459994</v>
      </c>
      <c r="AL37" s="22">
        <v>56950.119283319997</v>
      </c>
      <c r="AM37" s="22">
        <v>57073.095158289987</v>
      </c>
      <c r="AN37" s="22">
        <v>44852.446388589968</v>
      </c>
      <c r="AO37" s="22">
        <v>13526.515212689988</v>
      </c>
      <c r="AP37" s="22">
        <v>36333.453848879893</v>
      </c>
      <c r="AQ37" s="22">
        <v>37027.516823559905</v>
      </c>
      <c r="AR37" s="22">
        <v>34605.538772860142</v>
      </c>
      <c r="AS37" s="22">
        <v>46942.19274565993</v>
      </c>
      <c r="AT37" s="22">
        <v>52511.434607539908</v>
      </c>
      <c r="AU37" s="22">
        <v>77824.429701759902</v>
      </c>
      <c r="AV37" s="22">
        <v>71896.735466930171</v>
      </c>
      <c r="AW37" s="22">
        <v>82347.276063990052</v>
      </c>
      <c r="AX37" s="22">
        <v>86916.664606960054</v>
      </c>
      <c r="AY37" s="22">
        <v>83750.267431480068</v>
      </c>
      <c r="AZ37" s="22">
        <v>76260.048245969927</v>
      </c>
      <c r="BA37" s="22">
        <v>25186.54774638002</v>
      </c>
      <c r="BB37" s="22">
        <v>53449.42304320015</v>
      </c>
      <c r="BC37" s="22">
        <v>69635.492635560004</v>
      </c>
      <c r="BD37" s="22">
        <v>64568.448861449928</v>
      </c>
      <c r="BE37" s="22">
        <v>72579.537918029891</v>
      </c>
      <c r="BF37" s="22">
        <v>77149.412432120022</v>
      </c>
      <c r="BG37" s="22">
        <v>72155.791280729754</v>
      </c>
      <c r="BH37" s="22">
        <v>72294.519121129968</v>
      </c>
      <c r="BI37" s="22">
        <v>81026.802253419955</v>
      </c>
      <c r="BJ37" s="22">
        <v>92792.076674660027</v>
      </c>
      <c r="BK37" s="22">
        <v>85852.512554589979</v>
      </c>
      <c r="BL37" s="22">
        <v>80884.777351450015</v>
      </c>
      <c r="BM37" s="22">
        <v>33813.1</v>
      </c>
      <c r="BN37" s="22">
        <v>73830.970726729895</v>
      </c>
      <c r="BO37" s="22">
        <v>85762.272289960005</v>
      </c>
      <c r="BP37" s="22">
        <v>84617.621207030024</v>
      </c>
      <c r="BQ37" s="22">
        <v>80815.472701440187</v>
      </c>
      <c r="BR37" s="22">
        <v>82076.889457140074</v>
      </c>
      <c r="BS37" s="22">
        <v>81894.767704680053</v>
      </c>
      <c r="BT37" s="22">
        <v>76197.417757990057</v>
      </c>
      <c r="BU37" s="22">
        <v>96088.176132629917</v>
      </c>
      <c r="BV37" s="22">
        <v>150768.7830912401</v>
      </c>
      <c r="BW37" s="22">
        <v>210216.03372714997</v>
      </c>
      <c r="BX37" s="22">
        <v>217465.69470120998</v>
      </c>
      <c r="BY37" s="22">
        <v>127379.7562489799</v>
      </c>
      <c r="BZ37" s="22">
        <v>184972.78391627007</v>
      </c>
      <c r="CA37" s="22">
        <v>200898.59436024996</v>
      </c>
      <c r="CB37" s="22">
        <v>196623.9491060501</v>
      </c>
      <c r="CC37" s="22">
        <v>195964.78755300003</v>
      </c>
      <c r="CD37" s="22">
        <v>199137.04843733009</v>
      </c>
      <c r="CE37" s="22">
        <v>217610.49937773001</v>
      </c>
      <c r="CF37" s="26">
        <v>201611.38262585981</v>
      </c>
      <c r="CG37" s="26">
        <v>195712.04799220996</v>
      </c>
      <c r="CH37" s="26">
        <v>234661.13859361975</v>
      </c>
      <c r="CI37" s="26">
        <v>262349.51710455999</v>
      </c>
      <c r="CJ37" s="26">
        <v>269072.99572035001</v>
      </c>
      <c r="CK37" s="26">
        <v>127686.39723108003</v>
      </c>
      <c r="CL37" s="26">
        <v>228942.2035587696</v>
      </c>
      <c r="CM37" s="26">
        <v>258381.09799923995</v>
      </c>
      <c r="CN37" s="26">
        <v>246040.80308249054</v>
      </c>
      <c r="CO37" s="26">
        <v>308740.20358884038</v>
      </c>
      <c r="CP37" s="26">
        <v>348993.79929880059</v>
      </c>
      <c r="CQ37" s="26">
        <v>303173.90185436967</v>
      </c>
      <c r="CR37" s="26">
        <v>301639.59747978993</v>
      </c>
      <c r="CS37" s="26">
        <v>274025.29593716009</v>
      </c>
      <c r="CT37" s="26">
        <v>288638.1979828896</v>
      </c>
      <c r="CU37" s="26">
        <v>269507.60209390003</v>
      </c>
      <c r="CV37" s="26">
        <v>248484.60310085019</v>
      </c>
      <c r="CW37" s="26">
        <v>126148.37203899992</v>
      </c>
      <c r="CX37" s="26">
        <v>178117.60368526916</v>
      </c>
      <c r="CY37" s="26">
        <v>201449.6002411198</v>
      </c>
      <c r="CZ37" s="26">
        <v>181879.19943412993</v>
      </c>
      <c r="DA37" s="26">
        <v>206251.09798243994</v>
      </c>
      <c r="DB37" s="26">
        <v>119380.29907893972</v>
      </c>
      <c r="DC37" s="26">
        <v>178750.00005694019</v>
      </c>
      <c r="DD37" s="26">
        <v>179747.10039717003</v>
      </c>
      <c r="DE37" s="26">
        <v>131944.40473655998</v>
      </c>
      <c r="DF37" s="26">
        <v>144921.60423761987</v>
      </c>
      <c r="DG37" s="26">
        <v>137107.00472289955</v>
      </c>
      <c r="DH37" s="26">
        <v>164543.59836656955</v>
      </c>
      <c r="DI37" s="26">
        <v>58643.401467379226</v>
      </c>
      <c r="DJ37" s="26">
        <v>137536.10097457003</v>
      </c>
      <c r="DK37" s="26">
        <v>175870.29927345007</v>
      </c>
      <c r="DL37" s="26">
        <v>121273.60036778977</v>
      </c>
      <c r="DM37" s="26">
        <v>150299.40217035994</v>
      </c>
      <c r="DN37" s="26">
        <v>163337.1048375401</v>
      </c>
      <c r="DO37" s="26">
        <v>241779.89976621981</v>
      </c>
      <c r="DP37" s="26">
        <v>241312.20312511019</v>
      </c>
      <c r="DQ37" s="26">
        <v>213945.80010196034</v>
      </c>
      <c r="DR37" s="26">
        <v>162307.30018291998</v>
      </c>
      <c r="DS37" s="26">
        <v>204332.9997030097</v>
      </c>
      <c r="DT37" s="26">
        <v>164504.80004827</v>
      </c>
      <c r="DU37" s="26">
        <v>141171.80036667996</v>
      </c>
      <c r="DV37" s="26">
        <v>196556.6002976</v>
      </c>
      <c r="DW37" s="26">
        <v>207989.00001348008</v>
      </c>
      <c r="DX37" s="26">
        <v>213387.39995429997</v>
      </c>
      <c r="DY37" s="26">
        <v>220977.00006180033</v>
      </c>
      <c r="DZ37" s="26">
        <v>245702.89982897975</v>
      </c>
      <c r="EA37" s="26">
        <v>264742.7725147701</v>
      </c>
      <c r="EB37" s="26">
        <v>307533.97285741946</v>
      </c>
      <c r="EC37" s="26">
        <v>354546.31524693011</v>
      </c>
      <c r="ED37" s="26">
        <v>345145.53052237077</v>
      </c>
      <c r="EE37" s="26">
        <v>300918.23968005</v>
      </c>
      <c r="EF37" s="26">
        <v>290600.16608156968</v>
      </c>
      <c r="EG37" s="26">
        <v>194697.80255906042</v>
      </c>
      <c r="EH37" s="26">
        <v>278254.30321238027</v>
      </c>
      <c r="EI37" s="26">
        <v>293552.7030416503</v>
      </c>
      <c r="EJ37" s="26">
        <v>238768.60015472001</v>
      </c>
      <c r="EK37" s="26">
        <v>275656.80100410996</v>
      </c>
      <c r="EL37" s="26">
        <v>291190.19654062</v>
      </c>
      <c r="EM37" s="26">
        <v>277818.69923486002</v>
      </c>
      <c r="EN37" s="26">
        <v>304421.40246478003</v>
      </c>
      <c r="EO37" s="26">
        <v>335335.60029971</v>
      </c>
      <c r="EP37" s="26">
        <v>333084.78452172998</v>
      </c>
      <c r="EQ37" s="26">
        <v>325146.19650376</v>
      </c>
      <c r="ER37" s="26">
        <v>351912.60425698</v>
      </c>
      <c r="ES37" s="26">
        <v>227694.30470353001</v>
      </c>
      <c r="ET37" s="26">
        <v>294247.29658363003</v>
      </c>
      <c r="EU37" s="26">
        <v>266379.39788469003</v>
      </c>
      <c r="EV37" s="26">
        <v>195624.04631541</v>
      </c>
      <c r="EW37" s="26">
        <v>182842.23106822002</v>
      </c>
      <c r="EX37" s="26">
        <v>182432.83042285001</v>
      </c>
      <c r="EY37" s="26">
        <v>199145.83999999988</v>
      </c>
      <c r="EZ37" s="26">
        <v>204922.83999999979</v>
      </c>
      <c r="FA37" s="26">
        <v>190627.27000000002</v>
      </c>
      <c r="FB37" s="26">
        <v>191368.27999999997</v>
      </c>
      <c r="FC37" s="26">
        <v>180419.50999999989</v>
      </c>
      <c r="FD37" s="26">
        <v>168282.11999999994</v>
      </c>
      <c r="FE37" s="26">
        <v>58227.649999999907</v>
      </c>
      <c r="FF37" s="26">
        <v>202312.45999999985</v>
      </c>
      <c r="FG37" s="26">
        <v>176858.93999999989</v>
      </c>
      <c r="FH37" s="26">
        <v>157753.30999999991</v>
      </c>
      <c r="FI37" s="26">
        <v>138648.95999999988</v>
      </c>
      <c r="FJ37" s="26">
        <v>174104.87999999995</v>
      </c>
      <c r="FK37" s="26">
        <v>236707.08999999988</v>
      </c>
      <c r="FL37" s="26">
        <v>215261.61999999988</v>
      </c>
      <c r="FM37" s="26">
        <v>204960.48999999982</v>
      </c>
      <c r="FN37" s="26">
        <v>313722.97999999992</v>
      </c>
      <c r="FO37" s="26">
        <v>279738.37999999977</v>
      </c>
      <c r="FP37" s="26">
        <v>251549.07999999981</v>
      </c>
      <c r="FQ37" s="26">
        <v>91784.569999999745</v>
      </c>
      <c r="FR37" s="26">
        <v>197823.43999999971</v>
      </c>
      <c r="FS37" s="26">
        <v>262039.21999999971</v>
      </c>
      <c r="FT37" s="26">
        <v>175663.79999999978</v>
      </c>
      <c r="FU37" s="26">
        <v>214140.58999999982</v>
      </c>
      <c r="FV37" s="26">
        <v>219831.91999999981</v>
      </c>
      <c r="FW37" s="26">
        <v>297700.01212316996</v>
      </c>
      <c r="FX37" s="26">
        <v>350071.54212316999</v>
      </c>
      <c r="FY37" s="26">
        <v>392356.51054199977</v>
      </c>
      <c r="FZ37" s="26">
        <v>371787.50054199976</v>
      </c>
      <c r="GA37" s="26">
        <v>360978.34966251964</v>
      </c>
      <c r="GB37" s="26">
        <v>339190.68966251973</v>
      </c>
      <c r="GC37" s="26">
        <v>130730.83966251995</v>
      </c>
      <c r="GD37" s="26">
        <v>226635.77943251998</v>
      </c>
      <c r="GE37" s="26">
        <v>255610.71685085006</v>
      </c>
      <c r="GF37" s="26">
        <v>174927.64685085003</v>
      </c>
      <c r="GG37" s="26">
        <v>202976.4</v>
      </c>
      <c r="GH37" s="26">
        <v>253021.60685084999</v>
      </c>
      <c r="GI37" s="26"/>
      <c r="GJ37" s="26"/>
    </row>
    <row r="38" spans="2:192" x14ac:dyDescent="0.25">
      <c r="B38" s="23" t="s">
        <v>55</v>
      </c>
      <c r="C38" t="s">
        <v>166</v>
      </c>
      <c r="D38" s="22" t="s">
        <v>204</v>
      </c>
      <c r="E38">
        <v>8673.7477125199985</v>
      </c>
      <c r="F38">
        <v>8597.2863777599996</v>
      </c>
      <c r="G38">
        <v>8589.9108888200008</v>
      </c>
      <c r="H38">
        <v>8538.1086921200003</v>
      </c>
      <c r="I38" s="22">
        <v>8450.3829658599989</v>
      </c>
      <c r="J38" s="22">
        <v>8262.9893916099991</v>
      </c>
      <c r="K38" s="22">
        <v>8313.0959570399991</v>
      </c>
      <c r="L38" s="22">
        <v>8422.5434362199994</v>
      </c>
      <c r="M38" s="22">
        <v>8394.6938312300008</v>
      </c>
      <c r="N38" s="22">
        <v>8403.0481699799984</v>
      </c>
      <c r="O38" s="22">
        <v>8409.2671667499999</v>
      </c>
      <c r="P38" s="22">
        <v>8380.31671585</v>
      </c>
      <c r="Q38" s="22">
        <v>8280.3455580400005</v>
      </c>
      <c r="R38" s="22">
        <v>8515.2435717599983</v>
      </c>
      <c r="S38" s="22">
        <v>8756.0294680899988</v>
      </c>
      <c r="T38" s="22">
        <v>8986.2893320199983</v>
      </c>
      <c r="U38" s="22">
        <v>9028.4366134200009</v>
      </c>
      <c r="V38" s="22">
        <v>9404.0775650700016</v>
      </c>
      <c r="W38" s="22">
        <v>9037.9324709100001</v>
      </c>
      <c r="X38" s="22">
        <v>8735.2880010099998</v>
      </c>
      <c r="Y38" s="22">
        <v>8738.5638214099999</v>
      </c>
      <c r="Z38" s="22">
        <v>9087.2029205099989</v>
      </c>
      <c r="AA38" s="22">
        <v>8993.1138472599996</v>
      </c>
      <c r="AB38" s="22">
        <v>9231.3495939600016</v>
      </c>
      <c r="AC38" s="22">
        <v>9231.153389719997</v>
      </c>
      <c r="AD38" s="22">
        <v>9324.3009513300003</v>
      </c>
      <c r="AE38" s="22">
        <v>9512.8370278799994</v>
      </c>
      <c r="AF38" s="22">
        <v>9094.0347634099999</v>
      </c>
      <c r="AG38" s="22">
        <v>9216.1216613699999</v>
      </c>
      <c r="AH38" s="22">
        <v>8939.6261284900011</v>
      </c>
      <c r="AI38" s="22">
        <v>8841.4931621899996</v>
      </c>
      <c r="AJ38" s="22">
        <v>8634.5993616899996</v>
      </c>
      <c r="AK38" s="22">
        <v>8461.4388433799995</v>
      </c>
      <c r="AL38" s="22">
        <v>8496.1817008799972</v>
      </c>
      <c r="AM38" s="22">
        <v>8534.822285350001</v>
      </c>
      <c r="AN38" s="22">
        <v>8606.8383397399994</v>
      </c>
      <c r="AO38" s="22">
        <v>8568.979752180001</v>
      </c>
      <c r="AP38" s="22">
        <v>9008.7387189199999</v>
      </c>
      <c r="AQ38" s="22">
        <v>9262.0151733800012</v>
      </c>
      <c r="AR38" s="22">
        <v>9092.7826451400015</v>
      </c>
      <c r="AS38" s="22">
        <v>9214.5219805799989</v>
      </c>
      <c r="AT38" s="22">
        <v>8482.7857345800003</v>
      </c>
      <c r="AU38" s="22">
        <v>8265.5260381400003</v>
      </c>
      <c r="AV38" s="22">
        <v>8355.1415487600007</v>
      </c>
      <c r="AW38" s="22">
        <v>8283.6684769299991</v>
      </c>
      <c r="AX38" s="22">
        <v>8142.2801673100003</v>
      </c>
      <c r="AY38" s="22">
        <v>8135.1128418299995</v>
      </c>
      <c r="AZ38" s="22">
        <v>7530.4823994399994</v>
      </c>
      <c r="BA38" s="22">
        <v>7482.5004028800004</v>
      </c>
      <c r="BB38" s="22">
        <v>7498.8945135699987</v>
      </c>
      <c r="BC38" s="22">
        <v>7401.1647659999999</v>
      </c>
      <c r="BD38" s="22">
        <v>7454.3056292500005</v>
      </c>
      <c r="BE38" s="22">
        <v>7267.49559013</v>
      </c>
      <c r="BF38" s="22">
        <v>6981.4369797899999</v>
      </c>
      <c r="BG38" s="22">
        <v>6542.53938586</v>
      </c>
      <c r="BH38" s="22">
        <v>6470.3895433199996</v>
      </c>
      <c r="BI38" s="22">
        <v>6311.8432808000016</v>
      </c>
      <c r="BJ38" s="22">
        <v>6353.8150884300003</v>
      </c>
      <c r="BK38" s="22">
        <v>6783.8976231400011</v>
      </c>
      <c r="BL38" s="22">
        <v>6344.8495724799996</v>
      </c>
      <c r="BM38" s="22">
        <v>5995.9684025999995</v>
      </c>
      <c r="BN38" s="22">
        <v>11392.27875524</v>
      </c>
      <c r="BO38" s="22">
        <v>11711.953269930002</v>
      </c>
      <c r="BP38" s="22">
        <v>6219.100146419999</v>
      </c>
      <c r="BQ38" s="22">
        <v>6205.5089664100005</v>
      </c>
      <c r="BR38" s="22">
        <v>6012.6669981199993</v>
      </c>
      <c r="BS38" s="22">
        <v>5374.65511711</v>
      </c>
      <c r="BT38" s="22">
        <v>5572.0640821300003</v>
      </c>
      <c r="BU38" s="22">
        <v>5430.3550523199992</v>
      </c>
      <c r="BV38" s="22">
        <v>5482.071044379999</v>
      </c>
      <c r="BW38" s="22">
        <v>5418.9630190699991</v>
      </c>
      <c r="BX38" s="22">
        <v>5062.8799332000008</v>
      </c>
      <c r="BY38" s="22">
        <v>4425.2452109500009</v>
      </c>
      <c r="BZ38" s="22">
        <v>4499.6238091399982</v>
      </c>
      <c r="CA38" s="22">
        <v>4447.9532743700011</v>
      </c>
      <c r="CB38" s="22">
        <v>4376.4144581</v>
      </c>
      <c r="CC38" s="22">
        <v>4046.5779976100002</v>
      </c>
      <c r="CD38" s="22">
        <v>3991.2695791700003</v>
      </c>
      <c r="CE38" s="22">
        <v>3560.5740810300003</v>
      </c>
      <c r="CF38" s="26">
        <v>3500.6505941599989</v>
      </c>
      <c r="CG38" s="26">
        <v>3368.7617108999993</v>
      </c>
      <c r="CH38" s="26">
        <v>3488.8164474200003</v>
      </c>
      <c r="CI38" s="26">
        <v>3494.0086415499991</v>
      </c>
      <c r="CJ38" s="26">
        <v>3377.4539477700005</v>
      </c>
      <c r="CK38" s="26">
        <v>2849.0322149899994</v>
      </c>
      <c r="CL38" s="26">
        <v>2853.9806060799992</v>
      </c>
      <c r="CM38" s="26">
        <v>2842.9963403700003</v>
      </c>
      <c r="CN38" s="26">
        <v>2844.0989563599987</v>
      </c>
      <c r="CO38" s="26">
        <v>2820.7335323500001</v>
      </c>
      <c r="CP38" s="26">
        <v>2588.0877851399996</v>
      </c>
      <c r="CQ38" s="26">
        <v>2171.9735111299992</v>
      </c>
      <c r="CR38" s="26">
        <v>2170.4954771199991</v>
      </c>
      <c r="CS38" s="26">
        <v>2179.6487731099987</v>
      </c>
      <c r="CT38" s="26">
        <v>2209.8068290999995</v>
      </c>
      <c r="CU38" s="26">
        <v>2316.989893089999</v>
      </c>
      <c r="CV38" s="26">
        <v>2261.2688839999992</v>
      </c>
      <c r="CW38" s="26">
        <v>1825.2256828300001</v>
      </c>
      <c r="CX38" s="26">
        <v>1825.0359337399998</v>
      </c>
      <c r="CY38" s="26">
        <v>1962.4178766499999</v>
      </c>
      <c r="CZ38" s="26">
        <v>1984.5945505599998</v>
      </c>
      <c r="DA38" s="26">
        <v>1886.16898524</v>
      </c>
      <c r="DB38" s="26">
        <v>1872.9479391499995</v>
      </c>
      <c r="DC38" s="26">
        <v>1426.4507895599993</v>
      </c>
      <c r="DD38" s="26">
        <v>1433.6098310939994</v>
      </c>
      <c r="DE38" s="26">
        <v>1444.7283378719994</v>
      </c>
      <c r="DF38" s="26">
        <v>1421.64897836</v>
      </c>
      <c r="DG38" s="26">
        <v>1421.8670095734524</v>
      </c>
      <c r="DH38" s="26">
        <v>1417.3943156770001</v>
      </c>
      <c r="DI38" s="26">
        <v>954.68284978999941</v>
      </c>
      <c r="DJ38" s="26">
        <v>964.64277948500057</v>
      </c>
      <c r="DK38" s="26">
        <v>1018.3778440900003</v>
      </c>
      <c r="DL38" s="26">
        <v>1021.0176894099999</v>
      </c>
      <c r="DM38" s="26">
        <v>992.2456876816675</v>
      </c>
      <c r="DN38" s="26">
        <v>984.36045876000026</v>
      </c>
      <c r="DO38" s="26">
        <v>538.68557291999969</v>
      </c>
      <c r="DP38" s="26">
        <v>537.25737407999986</v>
      </c>
      <c r="DQ38" s="26">
        <v>558.5058894799995</v>
      </c>
      <c r="DR38" s="26">
        <v>625.05648099999917</v>
      </c>
      <c r="DS38" s="26">
        <v>110.63805595999908</v>
      </c>
      <c r="DT38" s="26">
        <v>110.57924128000069</v>
      </c>
      <c r="DU38" s="26">
        <v>109.63010012999916</v>
      </c>
      <c r="DV38" s="26">
        <v>109.32776553000069</v>
      </c>
      <c r="DW38" s="26">
        <v>109.26951093000031</v>
      </c>
      <c r="DX38" s="26">
        <v>109.21125632999993</v>
      </c>
      <c r="DY38" s="26">
        <v>109.15300172999954</v>
      </c>
      <c r="DZ38" s="26">
        <v>114.42589712999916</v>
      </c>
      <c r="EA38" s="26">
        <v>114.36764253000068</v>
      </c>
      <c r="EB38" s="26">
        <v>182.82158493000031</v>
      </c>
      <c r="EC38" s="26">
        <v>178.73723132999993</v>
      </c>
      <c r="ED38" s="26">
        <v>178.67897672999953</v>
      </c>
      <c r="EE38" s="26">
        <v>176.87435414999962</v>
      </c>
      <c r="EF38" s="26">
        <v>173.63663831999969</v>
      </c>
      <c r="EG38" s="26">
        <v>132.24762343000032</v>
      </c>
      <c r="EH38" s="26">
        <v>170.65575370999909</v>
      </c>
      <c r="EI38" s="26">
        <v>25335.001332483997</v>
      </c>
      <c r="EJ38" s="26">
        <v>25724.092741351997</v>
      </c>
      <c r="EK38" s="26">
        <v>36655.138107425999</v>
      </c>
      <c r="EL38" s="26">
        <v>37196.853907197998</v>
      </c>
      <c r="EM38" s="26">
        <v>36491.255114880005</v>
      </c>
      <c r="EN38" s="26">
        <v>37064.214268310003</v>
      </c>
      <c r="EO38" s="26">
        <v>37001.952528469999</v>
      </c>
      <c r="EP38" s="26">
        <v>36487.100301500002</v>
      </c>
      <c r="EQ38" s="26">
        <v>36125.543671519998</v>
      </c>
      <c r="ER38" s="26">
        <v>36348.69821758</v>
      </c>
      <c r="ES38" s="26">
        <v>36649.574415920004</v>
      </c>
      <c r="ET38" s="26">
        <v>36730.081279880003</v>
      </c>
      <c r="EU38" s="26">
        <v>36142.226267682003</v>
      </c>
      <c r="EV38" s="26">
        <v>36837.40625385</v>
      </c>
      <c r="EW38" s="26">
        <v>37375.39678128119</v>
      </c>
      <c r="EX38" s="26">
        <v>38449.959485501109</v>
      </c>
      <c r="EY38" s="26">
        <v>38424.05046158722</v>
      </c>
      <c r="EZ38" s="26">
        <v>38727.318285839036</v>
      </c>
      <c r="FA38" s="26">
        <v>38469.931877830524</v>
      </c>
      <c r="FB38" s="26">
        <v>38890.47083140153</v>
      </c>
      <c r="FC38" s="26">
        <v>38740.057270893434</v>
      </c>
      <c r="FD38" s="26">
        <v>38408.234121580426</v>
      </c>
      <c r="FE38" s="26">
        <v>39041.3530620522</v>
      </c>
      <c r="FF38" s="26">
        <v>38716.562036358853</v>
      </c>
      <c r="FG38" s="26">
        <v>38475.220618065345</v>
      </c>
      <c r="FH38" s="26">
        <v>38292.472916687395</v>
      </c>
      <c r="FI38" s="26">
        <v>38623.891850446853</v>
      </c>
      <c r="FJ38" s="26">
        <v>39044.141234553317</v>
      </c>
      <c r="FK38" s="26">
        <v>38865.588622609888</v>
      </c>
      <c r="FL38" s="26">
        <v>38599.8765563415</v>
      </c>
      <c r="FM38" s="26">
        <v>38738.724725496293</v>
      </c>
      <c r="FN38" s="26">
        <v>38413.575650122853</v>
      </c>
      <c r="FO38" s="26">
        <v>38685.177100266905</v>
      </c>
      <c r="FP38" s="26">
        <v>38595.629559332388</v>
      </c>
      <c r="FQ38" s="26">
        <v>38867.030213051345</v>
      </c>
      <c r="FR38" s="26">
        <v>39345.133538368907</v>
      </c>
      <c r="FS38" s="26">
        <v>39724.944132087388</v>
      </c>
      <c r="FT38" s="26">
        <v>39289.369074607224</v>
      </c>
      <c r="FU38" s="26">
        <v>38865.607515060445</v>
      </c>
      <c r="FV38" s="26">
        <v>38939.962894096578</v>
      </c>
      <c r="FW38" s="26">
        <v>38933.984131109559</v>
      </c>
      <c r="FX38" s="26">
        <v>39701.909780868926</v>
      </c>
      <c r="FY38" s="26">
        <v>40679.792450312663</v>
      </c>
      <c r="FZ38" s="26">
        <v>40762.105081002781</v>
      </c>
      <c r="GA38" s="26">
        <v>40355.917952905642</v>
      </c>
      <c r="GB38" s="26">
        <v>41106.713567824518</v>
      </c>
      <c r="GC38" s="26">
        <v>41049.688027830882</v>
      </c>
      <c r="GD38" s="26">
        <v>42026.65437645252</v>
      </c>
      <c r="GE38" s="26">
        <v>42541.751660841102</v>
      </c>
      <c r="GF38" s="26">
        <v>42088.944167135691</v>
      </c>
      <c r="GG38" s="26">
        <v>42277.742882555205</v>
      </c>
      <c r="GH38" s="26">
        <v>43320.951774785295</v>
      </c>
      <c r="GI38" s="26"/>
      <c r="GJ38" s="26"/>
    </row>
    <row r="39" spans="2:192" x14ac:dyDescent="0.25">
      <c r="B39" s="23" t="s">
        <v>56</v>
      </c>
      <c r="C39" t="s">
        <v>167</v>
      </c>
      <c r="D39" s="22" t="s">
        <v>205</v>
      </c>
      <c r="E39">
        <v>48.197356519999502</v>
      </c>
      <c r="F39">
        <v>48.202969759999277</v>
      </c>
      <c r="G39">
        <v>40.222936819999696</v>
      </c>
      <c r="H39">
        <v>39.882548119999889</v>
      </c>
      <c r="I39" s="22">
        <v>35.150139859999655</v>
      </c>
      <c r="J39" s="22">
        <v>52.135497609999703</v>
      </c>
      <c r="K39" s="22">
        <v>25.703267639999389</v>
      </c>
      <c r="L39" s="22">
        <v>10.962561819999696</v>
      </c>
      <c r="M39" s="22">
        <v>4.021057229999542</v>
      </c>
      <c r="N39" s="22">
        <v>4.0199839799995418</v>
      </c>
      <c r="O39" s="22">
        <v>3.77610775</v>
      </c>
      <c r="P39" s="22">
        <v>3.6999158499994276</v>
      </c>
      <c r="Q39" s="22">
        <v>40.442358039999959</v>
      </c>
      <c r="R39" s="22">
        <v>27.583331759999275</v>
      </c>
      <c r="S39" s="22">
        <v>20.684908089999198</v>
      </c>
      <c r="T39" s="22">
        <v>6.7510120199995045</v>
      </c>
      <c r="U39" s="22">
        <v>4.1206734200000765</v>
      </c>
      <c r="V39" s="22">
        <v>3.5642950699996949</v>
      </c>
      <c r="W39" s="22">
        <v>3.4933509099998474</v>
      </c>
      <c r="X39" s="22">
        <v>3.4036410099992751</v>
      </c>
      <c r="Y39" s="22">
        <v>3.4001214099998474</v>
      </c>
      <c r="Z39" s="22">
        <v>23.249740509999274</v>
      </c>
      <c r="AA39" s="22">
        <v>3.2460872599992752</v>
      </c>
      <c r="AB39" s="22">
        <v>3.242193960000038</v>
      </c>
      <c r="AC39" s="22">
        <v>77.440269719999307</v>
      </c>
      <c r="AD39" s="22">
        <v>144.30687132999992</v>
      </c>
      <c r="AE39" s="22">
        <v>104.11646788000012</v>
      </c>
      <c r="AF39" s="22">
        <v>130.79016340999985</v>
      </c>
      <c r="AG39" s="22">
        <v>231.28766136999988</v>
      </c>
      <c r="AH39" s="22">
        <v>179.29454848999978</v>
      </c>
      <c r="AI39" s="22">
        <v>171.55364218999958</v>
      </c>
      <c r="AJ39" s="22">
        <v>185.57632168999959</v>
      </c>
      <c r="AK39" s="22">
        <v>19.577523380000116</v>
      </c>
      <c r="AL39" s="22">
        <v>19.286020880000116</v>
      </c>
      <c r="AM39" s="22">
        <v>44.506445350000384</v>
      </c>
      <c r="AN39" s="22">
        <v>13.637139739999801</v>
      </c>
      <c r="AO39" s="22">
        <v>65.714552180000311</v>
      </c>
      <c r="AP39" s="22">
        <v>64.23715892000007</v>
      </c>
      <c r="AQ39" s="22">
        <v>48.021303380000113</v>
      </c>
      <c r="AR39" s="22">
        <v>34.221605140000342</v>
      </c>
      <c r="AS39" s="22">
        <v>25.411650579999925</v>
      </c>
      <c r="AT39" s="22">
        <v>24.727174579999925</v>
      </c>
      <c r="AU39" s="22">
        <v>9.8062381400003424</v>
      </c>
      <c r="AV39" s="22">
        <v>14.339348760000229</v>
      </c>
      <c r="AW39" s="22">
        <v>4.6600969300003054</v>
      </c>
      <c r="AX39" s="22">
        <v>2.7851073100004196</v>
      </c>
      <c r="AY39" s="22">
        <v>37.286341829999927</v>
      </c>
      <c r="AZ39" s="22">
        <v>38.252939439999579</v>
      </c>
      <c r="BA39" s="22">
        <v>28.992662880000115</v>
      </c>
      <c r="BB39" s="22">
        <v>27.494213569999694</v>
      </c>
      <c r="BC39" s="22">
        <v>25.560026000000001</v>
      </c>
      <c r="BD39" s="22">
        <v>22.862029249999999</v>
      </c>
      <c r="BE39" s="22">
        <v>20.053850130000114</v>
      </c>
      <c r="BF39" s="22">
        <v>16.860729789999962</v>
      </c>
      <c r="BG39" s="22">
        <v>7.8158058599996565</v>
      </c>
      <c r="BH39" s="22">
        <v>7.8085833199996948</v>
      </c>
      <c r="BI39" s="22">
        <v>7.8013608000001904</v>
      </c>
      <c r="BJ39" s="22">
        <v>84.488068430000311</v>
      </c>
      <c r="BK39" s="22">
        <v>91.784503140000339</v>
      </c>
      <c r="BL39" s="22">
        <v>84.420582479999538</v>
      </c>
      <c r="BM39" s="22">
        <v>8.8096026000003818</v>
      </c>
      <c r="BN39" s="22">
        <v>27.238505239999771</v>
      </c>
      <c r="BO39" s="22">
        <v>7.2304499300003053</v>
      </c>
      <c r="BP39" s="22">
        <v>6.6063064200000765</v>
      </c>
      <c r="BQ39" s="22">
        <v>8.7105264099998472</v>
      </c>
      <c r="BR39" s="22">
        <v>42.311638119999884</v>
      </c>
      <c r="BS39" s="22">
        <v>43.410627109999659</v>
      </c>
      <c r="BT39" s="22">
        <v>44.961202130000117</v>
      </c>
      <c r="BU39" s="22">
        <v>44.951522319999697</v>
      </c>
      <c r="BV39" s="22">
        <v>76.321864380000108</v>
      </c>
      <c r="BW39" s="22">
        <v>4.2473490699996947</v>
      </c>
      <c r="BX39" s="22">
        <v>3.2050332000007629</v>
      </c>
      <c r="BY39" s="22">
        <v>3.1943309500007628</v>
      </c>
      <c r="BZ39" s="22">
        <v>52.052889139999387</v>
      </c>
      <c r="CA39" s="22">
        <v>2.0421943700008391</v>
      </c>
      <c r="CB39" s="22">
        <v>1.6393781000003815</v>
      </c>
      <c r="CC39" s="22">
        <v>62.804197610000614</v>
      </c>
      <c r="CD39" s="22">
        <v>62.773179170000077</v>
      </c>
      <c r="CE39" s="22">
        <v>125.15186103000069</v>
      </c>
      <c r="CF39" s="26">
        <v>130.56945415999985</v>
      </c>
      <c r="CG39" s="26">
        <v>24.361890899999619</v>
      </c>
      <c r="CH39" s="26">
        <v>226.89406742000008</v>
      </c>
      <c r="CI39" s="26">
        <v>226.88498154999922</v>
      </c>
      <c r="CJ39" s="26">
        <v>220.23724777000047</v>
      </c>
      <c r="CK39" s="26">
        <v>235.10543498999976</v>
      </c>
      <c r="CL39" s="26">
        <v>226.69123607999992</v>
      </c>
      <c r="CM39" s="26">
        <v>180.17670037000084</v>
      </c>
      <c r="CN39" s="26">
        <v>180.16728635999965</v>
      </c>
      <c r="CO39" s="26">
        <v>140.15787235000039</v>
      </c>
      <c r="CP39" s="26">
        <v>89.986465140000348</v>
      </c>
      <c r="CQ39" s="26">
        <v>83.285911130000116</v>
      </c>
      <c r="CR39" s="26">
        <v>38.276857119999889</v>
      </c>
      <c r="CS39" s="26">
        <v>18.366543109999657</v>
      </c>
      <c r="CT39" s="26">
        <v>36.547129100000383</v>
      </c>
      <c r="CU39" s="26">
        <v>109.27171309000015</v>
      </c>
      <c r="CV39" s="26">
        <v>57.528883999999998</v>
      </c>
      <c r="CW39" s="26">
        <v>56.500742829999922</v>
      </c>
      <c r="CX39" s="26">
        <v>48.678633739999768</v>
      </c>
      <c r="CY39" s="26">
        <v>105.76035664999962</v>
      </c>
      <c r="CZ39" s="26">
        <v>105.75047055999947</v>
      </c>
      <c r="DA39" s="26">
        <v>61.553625239999768</v>
      </c>
      <c r="DB39" s="26">
        <v>60.31973914999962</v>
      </c>
      <c r="DC39" s="26">
        <v>69.867799559999469</v>
      </c>
      <c r="DD39" s="26">
        <v>74.657580899999616</v>
      </c>
      <c r="DE39" s="26">
        <v>112.25057372999954</v>
      </c>
      <c r="DF39" s="26">
        <v>97.134088340000147</v>
      </c>
      <c r="DG39" s="26">
        <v>77.124202249999996</v>
      </c>
      <c r="DH39" s="26">
        <v>87.113776180000301</v>
      </c>
      <c r="DI39" s="26">
        <v>83.635375889999395</v>
      </c>
      <c r="DJ39" s="26">
        <v>66.709252610000604</v>
      </c>
      <c r="DK39" s="26">
        <v>116.65603609000016</v>
      </c>
      <c r="DL39" s="26">
        <v>116.59722240999984</v>
      </c>
      <c r="DM39" s="26">
        <v>86.053724440000536</v>
      </c>
      <c r="DN39" s="26">
        <v>86.100633760000235</v>
      </c>
      <c r="DO39" s="26">
        <v>85.93609507999993</v>
      </c>
      <c r="DP39" s="26">
        <v>85.199820000000003</v>
      </c>
      <c r="DQ39" s="26">
        <v>85.141005319999692</v>
      </c>
      <c r="DR39" s="26">
        <v>142.68463763999938</v>
      </c>
      <c r="DS39" s="26">
        <v>110.63805595999908</v>
      </c>
      <c r="DT39" s="26">
        <v>110.57924128000069</v>
      </c>
      <c r="DU39" s="26">
        <v>109.63010012999916</v>
      </c>
      <c r="DV39" s="26">
        <v>109.32776553000069</v>
      </c>
      <c r="DW39" s="26">
        <v>109.26951093000031</v>
      </c>
      <c r="DX39" s="26">
        <v>109.21125632999993</v>
      </c>
      <c r="DY39" s="26">
        <v>109.15300172999954</v>
      </c>
      <c r="DZ39" s="26">
        <v>114.42589712999916</v>
      </c>
      <c r="EA39" s="26">
        <v>114.36764253000068</v>
      </c>
      <c r="EB39" s="26">
        <v>182.82158493000031</v>
      </c>
      <c r="EC39" s="26">
        <v>178.73723132999993</v>
      </c>
      <c r="ED39" s="26">
        <v>178.67897672999953</v>
      </c>
      <c r="EE39" s="26">
        <v>176.87435414999962</v>
      </c>
      <c r="EF39" s="26">
        <v>173.63663831999969</v>
      </c>
      <c r="EG39" s="26">
        <v>132.24762343000032</v>
      </c>
      <c r="EH39" s="26">
        <v>170.65575370999909</v>
      </c>
      <c r="EI39" s="26">
        <v>170.59239298999978</v>
      </c>
      <c r="EJ39" s="26">
        <v>170.45989460000038</v>
      </c>
      <c r="EK39" s="26">
        <v>170.32739620999908</v>
      </c>
      <c r="EL39" s="26">
        <v>158.81548090999985</v>
      </c>
      <c r="EM39" s="26">
        <v>126.97546952000046</v>
      </c>
      <c r="EN39" s="26">
        <v>110.13462295000076</v>
      </c>
      <c r="EO39" s="26">
        <v>106.0728831100006</v>
      </c>
      <c r="EP39" s="26">
        <v>103.77416862000084</v>
      </c>
      <c r="EQ39" s="26">
        <v>93.317538639999384</v>
      </c>
      <c r="ER39" s="26">
        <v>88.672084700000767</v>
      </c>
      <c r="ES39" s="26">
        <v>88.531746639999383</v>
      </c>
      <c r="ET39" s="26">
        <v>88.392359239999777</v>
      </c>
      <c r="EU39" s="26">
        <v>85.912908450000756</v>
      </c>
      <c r="EV39" s="26">
        <v>85.773521049999232</v>
      </c>
      <c r="EW39" s="26">
        <v>85.634133649999612</v>
      </c>
      <c r="EX39" s="26">
        <v>87.486826239999772</v>
      </c>
      <c r="EY39" s="26">
        <v>87.463038840000152</v>
      </c>
      <c r="EZ39" s="26">
        <v>84.960601440000531</v>
      </c>
      <c r="FA39" s="26">
        <v>77.863188249999993</v>
      </c>
      <c r="FB39" s="26">
        <v>107.10800745999909</v>
      </c>
      <c r="FC39" s="26">
        <v>107.51247260000038</v>
      </c>
      <c r="FD39" s="26">
        <v>104.76763915999985</v>
      </c>
      <c r="FE39" s="26">
        <v>134.7839528999996</v>
      </c>
      <c r="FF39" s="26">
        <v>127.29128340999985</v>
      </c>
      <c r="FG39" s="26">
        <v>127.04523692000008</v>
      </c>
      <c r="FH39" s="26">
        <v>122.91836343000031</v>
      </c>
      <c r="FI39" s="26">
        <v>122.67231694000053</v>
      </c>
      <c r="FJ39" s="26">
        <v>139.12548297999953</v>
      </c>
      <c r="FK39" s="26">
        <v>136.05825348999977</v>
      </c>
      <c r="FL39" s="26">
        <v>128.68743745999907</v>
      </c>
      <c r="FM39" s="26">
        <v>128.4413909699993</v>
      </c>
      <c r="FN39" s="26">
        <v>143.62505647999953</v>
      </c>
      <c r="FO39" s="26">
        <v>134.89130098999976</v>
      </c>
      <c r="FP39" s="26">
        <v>112.47440035000038</v>
      </c>
      <c r="FQ39" s="26">
        <v>108.12338720999908</v>
      </c>
      <c r="FR39" s="26">
        <v>94.625415930000301</v>
      </c>
      <c r="FS39" s="26">
        <v>87.815122440000536</v>
      </c>
      <c r="FT39" s="26">
        <v>75.233613620000838</v>
      </c>
      <c r="FU39" s="26">
        <v>80.338311629999154</v>
      </c>
      <c r="FV39" s="26">
        <v>80.160055510000234</v>
      </c>
      <c r="FW39" s="26">
        <v>103.9817993899994</v>
      </c>
      <c r="FX39" s="26">
        <v>102.91718763999938</v>
      </c>
      <c r="FY39" s="26">
        <v>100.25008437000083</v>
      </c>
      <c r="FZ39" s="26">
        <v>90.520892950000757</v>
      </c>
      <c r="GA39" s="26">
        <v>61.721374709999083</v>
      </c>
      <c r="GB39" s="26">
        <v>65.363573690000536</v>
      </c>
      <c r="GC39" s="26">
        <v>124.1428971100006</v>
      </c>
      <c r="GD39" s="26">
        <v>117.36621745999908</v>
      </c>
      <c r="GE39" s="26">
        <v>116.98378403000069</v>
      </c>
      <c r="GF39" s="26">
        <v>100.1389043899994</v>
      </c>
      <c r="GG39" s="26">
        <v>67.591702420000075</v>
      </c>
      <c r="GH39" s="26">
        <v>65.217775870000835</v>
      </c>
      <c r="GI39" s="26"/>
      <c r="GJ39" s="26"/>
    </row>
    <row r="40" spans="2:192" x14ac:dyDescent="0.25">
      <c r="B40" s="23" t="s">
        <v>57</v>
      </c>
      <c r="C40" t="s">
        <v>168</v>
      </c>
      <c r="D40" s="22" t="s">
        <v>206</v>
      </c>
      <c r="E40">
        <v>0</v>
      </c>
      <c r="F40">
        <v>0</v>
      </c>
      <c r="G40">
        <v>0</v>
      </c>
      <c r="H40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22">
        <v>0</v>
      </c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2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v>0</v>
      </c>
      <c r="BC40" s="22">
        <v>0</v>
      </c>
      <c r="BD40" s="22">
        <v>0</v>
      </c>
      <c r="BE40" s="22">
        <v>0</v>
      </c>
      <c r="BF40" s="22">
        <v>0</v>
      </c>
      <c r="BG40" s="22">
        <v>0</v>
      </c>
      <c r="BH40" s="22">
        <v>0</v>
      </c>
      <c r="BI40" s="22">
        <v>0</v>
      </c>
      <c r="BJ40" s="22">
        <v>0</v>
      </c>
      <c r="BK40" s="22">
        <v>0</v>
      </c>
      <c r="BL40" s="22">
        <v>0</v>
      </c>
      <c r="BM40" s="22">
        <v>0</v>
      </c>
      <c r="BN40" s="22">
        <v>0</v>
      </c>
      <c r="BO40" s="22">
        <v>0</v>
      </c>
      <c r="BP40" s="22">
        <v>0</v>
      </c>
      <c r="BQ40" s="22">
        <v>0</v>
      </c>
      <c r="BR40" s="22">
        <v>0</v>
      </c>
      <c r="BS40" s="22">
        <v>0</v>
      </c>
      <c r="BT40" s="22">
        <v>0</v>
      </c>
      <c r="BU40" s="22">
        <v>0</v>
      </c>
      <c r="BV40" s="22">
        <v>0</v>
      </c>
      <c r="BW40" s="22">
        <v>0</v>
      </c>
      <c r="BX40" s="22">
        <v>0</v>
      </c>
      <c r="BY40" s="22">
        <v>0</v>
      </c>
      <c r="BZ40" s="22">
        <v>0</v>
      </c>
      <c r="CA40" s="22">
        <v>0</v>
      </c>
      <c r="CB40" s="22">
        <v>0</v>
      </c>
      <c r="CC40" s="22">
        <v>0</v>
      </c>
      <c r="CD40" s="22">
        <v>0</v>
      </c>
      <c r="CE40" s="22">
        <v>0</v>
      </c>
      <c r="CF40" s="26">
        <v>0</v>
      </c>
      <c r="CG40" s="26">
        <v>0</v>
      </c>
      <c r="CH40" s="26">
        <v>0</v>
      </c>
      <c r="CI40" s="26">
        <v>0</v>
      </c>
      <c r="CJ40" s="26">
        <v>0</v>
      </c>
      <c r="CK40" s="26">
        <v>0</v>
      </c>
      <c r="CL40" s="26">
        <v>0</v>
      </c>
      <c r="CM40" s="26">
        <v>0</v>
      </c>
      <c r="CN40" s="26">
        <v>0</v>
      </c>
      <c r="CO40" s="26">
        <v>0</v>
      </c>
      <c r="CP40" s="26">
        <v>0</v>
      </c>
      <c r="CQ40" s="26">
        <v>0</v>
      </c>
      <c r="CR40" s="26">
        <v>0</v>
      </c>
      <c r="CS40" s="26">
        <v>0</v>
      </c>
      <c r="CT40" s="26">
        <v>0</v>
      </c>
      <c r="CU40" s="26">
        <v>0</v>
      </c>
      <c r="CV40" s="26">
        <v>0</v>
      </c>
      <c r="CW40" s="26">
        <v>0</v>
      </c>
      <c r="CX40" s="26">
        <v>0</v>
      </c>
      <c r="CY40" s="26">
        <v>0</v>
      </c>
      <c r="CZ40" s="26">
        <v>0</v>
      </c>
      <c r="DA40" s="26">
        <v>0</v>
      </c>
      <c r="DB40" s="26">
        <v>0</v>
      </c>
      <c r="DC40" s="26">
        <v>0</v>
      </c>
      <c r="DD40" s="26">
        <v>0</v>
      </c>
      <c r="DE40" s="26">
        <v>0</v>
      </c>
      <c r="DF40" s="26">
        <v>0</v>
      </c>
      <c r="DG40" s="26">
        <v>0</v>
      </c>
      <c r="DH40" s="26">
        <v>0</v>
      </c>
      <c r="DI40" s="26">
        <v>0</v>
      </c>
      <c r="DJ40" s="26">
        <v>0</v>
      </c>
      <c r="DK40" s="26">
        <v>0</v>
      </c>
      <c r="DL40" s="26">
        <v>0</v>
      </c>
      <c r="DM40" s="26">
        <v>0</v>
      </c>
      <c r="DN40" s="26">
        <v>0</v>
      </c>
      <c r="DO40" s="26">
        <v>0</v>
      </c>
      <c r="DP40" s="26">
        <v>0</v>
      </c>
      <c r="DQ40" s="26">
        <v>0</v>
      </c>
      <c r="DR40" s="26">
        <v>0</v>
      </c>
      <c r="DS40" s="26">
        <v>0</v>
      </c>
      <c r="DT40" s="26">
        <v>0</v>
      </c>
      <c r="DU40" s="26">
        <v>0</v>
      </c>
      <c r="DV40" s="26">
        <v>0</v>
      </c>
      <c r="DW40" s="26">
        <v>0</v>
      </c>
      <c r="DX40" s="26">
        <v>0</v>
      </c>
      <c r="DY40" s="26">
        <v>0</v>
      </c>
      <c r="DZ40" s="26">
        <v>0</v>
      </c>
      <c r="EA40" s="26">
        <v>0</v>
      </c>
      <c r="EB40" s="26">
        <v>0</v>
      </c>
      <c r="EC40" s="26">
        <v>0</v>
      </c>
      <c r="ED40" s="26">
        <v>0</v>
      </c>
      <c r="EE40" s="26">
        <v>0</v>
      </c>
      <c r="EF40" s="26">
        <v>0</v>
      </c>
      <c r="EG40" s="26">
        <v>0</v>
      </c>
      <c r="EH40" s="26">
        <v>0</v>
      </c>
      <c r="EI40" s="26">
        <v>0</v>
      </c>
      <c r="EJ40" s="26">
        <v>0</v>
      </c>
      <c r="EK40" s="26">
        <v>0</v>
      </c>
      <c r="EL40" s="26">
        <v>0</v>
      </c>
      <c r="EM40" s="26">
        <v>0</v>
      </c>
      <c r="EN40" s="26">
        <v>0</v>
      </c>
      <c r="EO40" s="26">
        <v>0</v>
      </c>
      <c r="EP40" s="26">
        <v>0</v>
      </c>
      <c r="EQ40" s="26">
        <v>0</v>
      </c>
      <c r="ER40" s="26">
        <v>0</v>
      </c>
      <c r="ES40" s="26">
        <v>0</v>
      </c>
      <c r="ET40" s="26">
        <v>0</v>
      </c>
      <c r="EU40" s="26">
        <v>0</v>
      </c>
      <c r="EV40" s="26">
        <v>0</v>
      </c>
      <c r="EW40" s="26">
        <v>0</v>
      </c>
      <c r="EX40" s="26">
        <v>0</v>
      </c>
      <c r="EY40" s="26">
        <v>0</v>
      </c>
      <c r="EZ40" s="26">
        <v>0</v>
      </c>
      <c r="FA40" s="26">
        <v>0</v>
      </c>
      <c r="FB40" s="26">
        <v>0</v>
      </c>
      <c r="FC40" s="26">
        <v>0</v>
      </c>
      <c r="FD40" s="26">
        <v>0</v>
      </c>
      <c r="FE40" s="26">
        <v>0</v>
      </c>
      <c r="FF40" s="26">
        <v>0</v>
      </c>
      <c r="FG40" s="26">
        <v>0</v>
      </c>
      <c r="FH40" s="26">
        <v>0</v>
      </c>
      <c r="FI40" s="26">
        <v>0</v>
      </c>
      <c r="FJ40" s="26">
        <v>0</v>
      </c>
      <c r="FK40" s="26">
        <v>0</v>
      </c>
      <c r="FL40" s="26">
        <v>0</v>
      </c>
      <c r="FM40" s="26">
        <v>0</v>
      </c>
      <c r="FN40" s="26">
        <v>0</v>
      </c>
      <c r="FO40" s="26">
        <v>0</v>
      </c>
      <c r="FP40" s="26">
        <v>0</v>
      </c>
      <c r="FQ40" s="26">
        <v>0</v>
      </c>
      <c r="FR40" s="26">
        <v>0</v>
      </c>
      <c r="FS40" s="26">
        <v>0</v>
      </c>
      <c r="FT40" s="26">
        <v>0</v>
      </c>
      <c r="FU40" s="26">
        <v>0</v>
      </c>
      <c r="FV40" s="26">
        <v>0</v>
      </c>
      <c r="FW40" s="26">
        <v>0</v>
      </c>
      <c r="FX40" s="26">
        <v>0</v>
      </c>
      <c r="FY40" s="26">
        <v>0</v>
      </c>
      <c r="FZ40" s="26">
        <v>0</v>
      </c>
      <c r="GA40" s="26">
        <v>0</v>
      </c>
      <c r="GB40" s="26">
        <v>0</v>
      </c>
      <c r="GC40" s="26">
        <v>0</v>
      </c>
      <c r="GD40" s="26">
        <v>0</v>
      </c>
      <c r="GE40" s="26">
        <v>0</v>
      </c>
      <c r="GF40" s="26">
        <v>0</v>
      </c>
      <c r="GG40" s="26">
        <v>0</v>
      </c>
      <c r="GH40" s="26">
        <v>0</v>
      </c>
      <c r="GI40" s="26"/>
      <c r="GJ40" s="26"/>
    </row>
    <row r="41" spans="2:192" x14ac:dyDescent="0.25">
      <c r="B41" s="23" t="s">
        <v>58</v>
      </c>
      <c r="C41" t="s">
        <v>169</v>
      </c>
      <c r="D41" s="22" t="s">
        <v>207</v>
      </c>
      <c r="E41">
        <v>0</v>
      </c>
      <c r="F41">
        <v>0</v>
      </c>
      <c r="G41">
        <v>0</v>
      </c>
      <c r="H41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22">
        <v>0</v>
      </c>
      <c r="AI41" s="22">
        <v>0</v>
      </c>
      <c r="AJ41" s="22">
        <v>0</v>
      </c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2">
        <v>0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v>0</v>
      </c>
      <c r="BC41" s="22">
        <v>0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0</v>
      </c>
      <c r="BR41" s="22">
        <v>0</v>
      </c>
      <c r="BS41" s="22">
        <v>0</v>
      </c>
      <c r="BT41" s="22">
        <v>0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6">
        <v>0</v>
      </c>
      <c r="CG41" s="26">
        <v>0</v>
      </c>
      <c r="CH41" s="26">
        <v>0</v>
      </c>
      <c r="CI41" s="26">
        <v>0</v>
      </c>
      <c r="CJ41" s="26">
        <v>0</v>
      </c>
      <c r="CK41" s="26">
        <v>0</v>
      </c>
      <c r="CL41" s="26">
        <v>0</v>
      </c>
      <c r="CM41" s="26">
        <v>0</v>
      </c>
      <c r="CN41" s="26">
        <v>0</v>
      </c>
      <c r="CO41" s="26">
        <v>0</v>
      </c>
      <c r="CP41" s="26">
        <v>0</v>
      </c>
      <c r="CQ41" s="26">
        <v>0</v>
      </c>
      <c r="CR41" s="26">
        <v>0</v>
      </c>
      <c r="CS41" s="26">
        <v>0</v>
      </c>
      <c r="CT41" s="26">
        <v>0</v>
      </c>
      <c r="CU41" s="26">
        <v>0</v>
      </c>
      <c r="CV41" s="26">
        <v>0</v>
      </c>
      <c r="CW41" s="26">
        <v>0</v>
      </c>
      <c r="CX41" s="26">
        <v>0</v>
      </c>
      <c r="CY41" s="26">
        <v>0</v>
      </c>
      <c r="CZ41" s="26">
        <v>0</v>
      </c>
      <c r="DA41" s="26">
        <v>0</v>
      </c>
      <c r="DB41" s="26">
        <v>0</v>
      </c>
      <c r="DC41" s="26">
        <v>0</v>
      </c>
      <c r="DD41" s="26">
        <v>0</v>
      </c>
      <c r="DE41" s="26">
        <v>0</v>
      </c>
      <c r="DF41" s="26">
        <v>0</v>
      </c>
      <c r="DG41" s="26">
        <v>0</v>
      </c>
      <c r="DH41" s="26">
        <v>0</v>
      </c>
      <c r="DI41" s="26">
        <v>0</v>
      </c>
      <c r="DJ41" s="26">
        <v>0</v>
      </c>
      <c r="DK41" s="26">
        <v>0</v>
      </c>
      <c r="DL41" s="26">
        <v>0</v>
      </c>
      <c r="DM41" s="26">
        <v>0</v>
      </c>
      <c r="DN41" s="26">
        <v>0</v>
      </c>
      <c r="DO41" s="26">
        <v>0</v>
      </c>
      <c r="DP41" s="26">
        <v>0</v>
      </c>
      <c r="DQ41" s="26">
        <v>0</v>
      </c>
      <c r="DR41" s="26">
        <v>0</v>
      </c>
      <c r="DS41" s="26">
        <v>0</v>
      </c>
      <c r="DT41" s="26">
        <v>0</v>
      </c>
      <c r="DU41" s="26">
        <v>0</v>
      </c>
      <c r="DV41" s="26">
        <v>0</v>
      </c>
      <c r="DW41" s="26">
        <v>0</v>
      </c>
      <c r="DX41" s="26">
        <v>0</v>
      </c>
      <c r="DY41" s="26">
        <v>0</v>
      </c>
      <c r="DZ41" s="26">
        <v>0</v>
      </c>
      <c r="EA41" s="26">
        <v>0</v>
      </c>
      <c r="EB41" s="26">
        <v>0</v>
      </c>
      <c r="EC41" s="26">
        <v>0</v>
      </c>
      <c r="ED41" s="26">
        <v>0</v>
      </c>
      <c r="EE41" s="26">
        <v>0</v>
      </c>
      <c r="EF41" s="26">
        <v>0</v>
      </c>
      <c r="EG41" s="26">
        <v>0</v>
      </c>
      <c r="EH41" s="26">
        <v>0</v>
      </c>
      <c r="EI41" s="26">
        <v>0</v>
      </c>
      <c r="EJ41" s="26">
        <v>0</v>
      </c>
      <c r="EK41" s="26">
        <v>0</v>
      </c>
      <c r="EL41" s="26">
        <v>0</v>
      </c>
      <c r="EM41" s="26">
        <v>0</v>
      </c>
      <c r="EN41" s="26">
        <v>0</v>
      </c>
      <c r="EO41" s="26">
        <v>0</v>
      </c>
      <c r="EP41" s="26">
        <v>0</v>
      </c>
      <c r="EQ41" s="26">
        <v>0</v>
      </c>
      <c r="ER41" s="26">
        <v>0</v>
      </c>
      <c r="ES41" s="26">
        <v>0</v>
      </c>
      <c r="ET41" s="26">
        <v>0</v>
      </c>
      <c r="EU41" s="26">
        <v>0</v>
      </c>
      <c r="EV41" s="26">
        <v>0</v>
      </c>
      <c r="EW41" s="26">
        <v>0</v>
      </c>
      <c r="EX41" s="26">
        <v>0</v>
      </c>
      <c r="EY41" s="26">
        <v>0</v>
      </c>
      <c r="EZ41" s="26">
        <v>0</v>
      </c>
      <c r="FA41" s="26">
        <v>0</v>
      </c>
      <c r="FB41" s="26">
        <v>0</v>
      </c>
      <c r="FC41" s="26">
        <v>0</v>
      </c>
      <c r="FD41" s="26">
        <v>0</v>
      </c>
      <c r="FE41" s="26">
        <v>0</v>
      </c>
      <c r="FF41" s="26">
        <v>0</v>
      </c>
      <c r="FG41" s="26">
        <v>0</v>
      </c>
      <c r="FH41" s="26">
        <v>0</v>
      </c>
      <c r="FI41" s="26">
        <v>0</v>
      </c>
      <c r="FJ41" s="26">
        <v>0</v>
      </c>
      <c r="FK41" s="26">
        <v>0</v>
      </c>
      <c r="FL41" s="26">
        <v>0</v>
      </c>
      <c r="FM41" s="26">
        <v>0</v>
      </c>
      <c r="FN41" s="26">
        <v>0</v>
      </c>
      <c r="FO41" s="26">
        <v>0</v>
      </c>
      <c r="FP41" s="26">
        <v>0</v>
      </c>
      <c r="FQ41" s="26">
        <v>0</v>
      </c>
      <c r="FR41" s="26">
        <v>0</v>
      </c>
      <c r="FS41" s="26">
        <v>0</v>
      </c>
      <c r="FT41" s="26">
        <v>0</v>
      </c>
      <c r="FU41" s="26">
        <v>0</v>
      </c>
      <c r="FV41" s="26">
        <v>0</v>
      </c>
      <c r="FW41" s="26">
        <v>0</v>
      </c>
      <c r="FX41" s="26">
        <v>0</v>
      </c>
      <c r="FY41" s="26">
        <v>0</v>
      </c>
      <c r="FZ41" s="26">
        <v>0</v>
      </c>
      <c r="GA41" s="26">
        <v>0</v>
      </c>
      <c r="GB41" s="26">
        <v>0</v>
      </c>
      <c r="GC41" s="26">
        <v>0</v>
      </c>
      <c r="GD41" s="26">
        <v>0</v>
      </c>
      <c r="GE41" s="26">
        <v>0</v>
      </c>
      <c r="GF41" s="26">
        <v>0</v>
      </c>
      <c r="GG41" s="26">
        <v>0</v>
      </c>
      <c r="GH41" s="26">
        <v>0</v>
      </c>
      <c r="GI41" s="26"/>
      <c r="GJ41" s="26"/>
    </row>
    <row r="42" spans="2:192" x14ac:dyDescent="0.25">
      <c r="B42" s="23" t="s">
        <v>59</v>
      </c>
      <c r="C42" t="s">
        <v>170</v>
      </c>
      <c r="D42" s="22" t="s">
        <v>208</v>
      </c>
      <c r="E42">
        <v>0</v>
      </c>
      <c r="F42">
        <v>0</v>
      </c>
      <c r="G42">
        <v>0</v>
      </c>
      <c r="H4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2">
        <v>0</v>
      </c>
      <c r="AJ42" s="22">
        <v>0</v>
      </c>
      <c r="AK42" s="22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 s="22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0</v>
      </c>
      <c r="BC42" s="22">
        <v>0</v>
      </c>
      <c r="BD42" s="22">
        <v>0</v>
      </c>
      <c r="BE42" s="22">
        <v>0</v>
      </c>
      <c r="BF42" s="22">
        <v>0</v>
      </c>
      <c r="BG42" s="22">
        <v>0</v>
      </c>
      <c r="BH42" s="22">
        <v>0</v>
      </c>
      <c r="BI42" s="22">
        <v>0</v>
      </c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Q42" s="22">
        <v>0</v>
      </c>
      <c r="BR42" s="22">
        <v>0</v>
      </c>
      <c r="BS42" s="22">
        <v>0</v>
      </c>
      <c r="BT42" s="22">
        <v>0</v>
      </c>
      <c r="BU42" s="22">
        <v>0</v>
      </c>
      <c r="BV42" s="22">
        <v>0</v>
      </c>
      <c r="BW42" s="22">
        <v>0</v>
      </c>
      <c r="BX42" s="22">
        <v>0</v>
      </c>
      <c r="BY42" s="22">
        <v>0</v>
      </c>
      <c r="BZ42" s="22">
        <v>0</v>
      </c>
      <c r="CA42" s="22">
        <v>0</v>
      </c>
      <c r="CB42" s="22">
        <v>0</v>
      </c>
      <c r="CC42" s="22">
        <v>0</v>
      </c>
      <c r="CD42" s="22">
        <v>0</v>
      </c>
      <c r="CE42" s="22">
        <v>0</v>
      </c>
      <c r="CF42" s="26">
        <v>0</v>
      </c>
      <c r="CG42" s="26">
        <v>0</v>
      </c>
      <c r="CH42" s="26">
        <v>0</v>
      </c>
      <c r="CI42" s="26">
        <v>0</v>
      </c>
      <c r="CJ42" s="26">
        <v>0</v>
      </c>
      <c r="CK42" s="26">
        <v>0</v>
      </c>
      <c r="CL42" s="26">
        <v>0</v>
      </c>
      <c r="CM42" s="26">
        <v>0</v>
      </c>
      <c r="CN42" s="26">
        <v>0</v>
      </c>
      <c r="CO42" s="26">
        <v>0</v>
      </c>
      <c r="CP42" s="26">
        <v>0</v>
      </c>
      <c r="CQ42" s="26">
        <v>0</v>
      </c>
      <c r="CR42" s="26">
        <v>0</v>
      </c>
      <c r="CS42" s="26">
        <v>0</v>
      </c>
      <c r="CT42" s="26">
        <v>0</v>
      </c>
      <c r="CU42" s="26">
        <v>0</v>
      </c>
      <c r="CV42" s="26">
        <v>0</v>
      </c>
      <c r="CW42" s="26">
        <v>0</v>
      </c>
      <c r="CX42" s="26">
        <v>0</v>
      </c>
      <c r="CY42" s="26">
        <v>0</v>
      </c>
      <c r="CZ42" s="26">
        <v>0</v>
      </c>
      <c r="DA42" s="26">
        <v>0</v>
      </c>
      <c r="DB42" s="26">
        <v>0</v>
      </c>
      <c r="DC42" s="26">
        <v>0</v>
      </c>
      <c r="DD42" s="26">
        <v>0</v>
      </c>
      <c r="DE42" s="26">
        <v>0</v>
      </c>
      <c r="DF42" s="26">
        <v>0</v>
      </c>
      <c r="DG42" s="26">
        <v>0</v>
      </c>
      <c r="DH42" s="26">
        <v>0</v>
      </c>
      <c r="DI42" s="26">
        <v>0</v>
      </c>
      <c r="DJ42" s="26">
        <v>0</v>
      </c>
      <c r="DK42" s="26">
        <v>0</v>
      </c>
      <c r="DL42" s="26">
        <v>0</v>
      </c>
      <c r="DM42" s="26">
        <v>0</v>
      </c>
      <c r="DN42" s="26">
        <v>0</v>
      </c>
      <c r="DO42" s="26">
        <v>0</v>
      </c>
      <c r="DP42" s="26">
        <v>0</v>
      </c>
      <c r="DQ42" s="26">
        <v>0</v>
      </c>
      <c r="DR42" s="26">
        <v>0</v>
      </c>
      <c r="DS42" s="26">
        <v>0</v>
      </c>
      <c r="DT42" s="26">
        <v>0</v>
      </c>
      <c r="DU42" s="26">
        <v>0</v>
      </c>
      <c r="DV42" s="26">
        <v>0</v>
      </c>
      <c r="DW42" s="26">
        <v>0</v>
      </c>
      <c r="DX42" s="26">
        <v>0</v>
      </c>
      <c r="DY42" s="26">
        <v>0</v>
      </c>
      <c r="DZ42" s="26">
        <v>0</v>
      </c>
      <c r="EA42" s="26">
        <v>0</v>
      </c>
      <c r="EB42" s="26">
        <v>0</v>
      </c>
      <c r="EC42" s="26">
        <v>0</v>
      </c>
      <c r="ED42" s="26">
        <v>0</v>
      </c>
      <c r="EE42" s="26">
        <v>0</v>
      </c>
      <c r="EF42" s="26">
        <v>0</v>
      </c>
      <c r="EG42" s="26">
        <v>0</v>
      </c>
      <c r="EH42" s="26">
        <v>0</v>
      </c>
      <c r="EI42" s="26">
        <v>0</v>
      </c>
      <c r="EJ42" s="26">
        <v>0</v>
      </c>
      <c r="EK42" s="26">
        <v>0</v>
      </c>
      <c r="EL42" s="26">
        <v>0</v>
      </c>
      <c r="EM42" s="26">
        <v>0</v>
      </c>
      <c r="EN42" s="26">
        <v>0</v>
      </c>
      <c r="EO42" s="26">
        <v>0</v>
      </c>
      <c r="EP42" s="26">
        <v>0</v>
      </c>
      <c r="EQ42" s="26">
        <v>0</v>
      </c>
      <c r="ER42" s="26">
        <v>0</v>
      </c>
      <c r="ES42" s="26">
        <v>0</v>
      </c>
      <c r="ET42" s="26">
        <v>0</v>
      </c>
      <c r="EU42" s="26">
        <v>0</v>
      </c>
      <c r="EV42" s="26">
        <v>0</v>
      </c>
      <c r="EW42" s="26">
        <v>0</v>
      </c>
      <c r="EX42" s="26">
        <v>0</v>
      </c>
      <c r="EY42" s="26">
        <v>0</v>
      </c>
      <c r="EZ42" s="26">
        <v>0</v>
      </c>
      <c r="FA42" s="26">
        <v>0</v>
      </c>
      <c r="FB42" s="26">
        <v>0</v>
      </c>
      <c r="FC42" s="26">
        <v>0</v>
      </c>
      <c r="FD42" s="26">
        <v>0</v>
      </c>
      <c r="FE42" s="26">
        <v>0</v>
      </c>
      <c r="FF42" s="26">
        <v>0</v>
      </c>
      <c r="FG42" s="26">
        <v>0</v>
      </c>
      <c r="FH42" s="26">
        <v>0</v>
      </c>
      <c r="FI42" s="26">
        <v>0</v>
      </c>
      <c r="FJ42" s="26">
        <v>0</v>
      </c>
      <c r="FK42" s="26">
        <v>0</v>
      </c>
      <c r="FL42" s="26">
        <v>0</v>
      </c>
      <c r="FM42" s="26">
        <v>0</v>
      </c>
      <c r="FN42" s="26">
        <v>0</v>
      </c>
      <c r="FO42" s="26">
        <v>0</v>
      </c>
      <c r="FP42" s="26">
        <v>0</v>
      </c>
      <c r="FQ42" s="26">
        <v>0</v>
      </c>
      <c r="FR42" s="26">
        <v>0</v>
      </c>
      <c r="FS42" s="26">
        <v>0</v>
      </c>
      <c r="FT42" s="26">
        <v>0</v>
      </c>
      <c r="FU42" s="26">
        <v>0</v>
      </c>
      <c r="FV42" s="26">
        <v>0</v>
      </c>
      <c r="FW42" s="26">
        <v>0</v>
      </c>
      <c r="FX42" s="26">
        <v>0</v>
      </c>
      <c r="FY42" s="26">
        <v>0</v>
      </c>
      <c r="FZ42" s="26">
        <v>0</v>
      </c>
      <c r="GA42" s="26">
        <v>0</v>
      </c>
      <c r="GB42" s="26">
        <v>0</v>
      </c>
      <c r="GC42" s="26">
        <v>0</v>
      </c>
      <c r="GD42" s="26">
        <v>0</v>
      </c>
      <c r="GE42" s="26">
        <v>0</v>
      </c>
      <c r="GF42" s="26">
        <v>0</v>
      </c>
      <c r="GG42" s="26">
        <v>0</v>
      </c>
      <c r="GH42" s="26">
        <v>0</v>
      </c>
      <c r="GI42" s="26"/>
      <c r="GJ42" s="26"/>
    </row>
    <row r="43" spans="2:192" x14ac:dyDescent="0.25">
      <c r="B43" s="23" t="s">
        <v>60</v>
      </c>
      <c r="C43" t="s">
        <v>171</v>
      </c>
      <c r="D43" s="22" t="s">
        <v>209</v>
      </c>
      <c r="E43">
        <v>0</v>
      </c>
      <c r="F43">
        <v>0</v>
      </c>
      <c r="G43">
        <v>0</v>
      </c>
      <c r="H43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22">
        <v>0</v>
      </c>
      <c r="AI43" s="22">
        <v>0</v>
      </c>
      <c r="AJ43" s="22">
        <v>0</v>
      </c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2">
        <v>0</v>
      </c>
      <c r="AR43" s="22">
        <v>0</v>
      </c>
      <c r="AS43" s="22">
        <v>0</v>
      </c>
      <c r="AT43" s="22">
        <v>0</v>
      </c>
      <c r="AU43" s="22">
        <v>0</v>
      </c>
      <c r="AV43" s="22">
        <v>0</v>
      </c>
      <c r="AW43" s="22">
        <v>0</v>
      </c>
      <c r="AX43" s="22">
        <v>0</v>
      </c>
      <c r="AY43" s="22">
        <v>0</v>
      </c>
      <c r="AZ43" s="22">
        <v>0</v>
      </c>
      <c r="BA43" s="22">
        <v>0</v>
      </c>
      <c r="BB43" s="22">
        <v>0</v>
      </c>
      <c r="BC43" s="22">
        <v>0</v>
      </c>
      <c r="BD43" s="22">
        <v>0</v>
      </c>
      <c r="BE43" s="22">
        <v>0</v>
      </c>
      <c r="BF43" s="22">
        <v>0</v>
      </c>
      <c r="BG43" s="22">
        <v>0</v>
      </c>
      <c r="BH43" s="22">
        <v>0</v>
      </c>
      <c r="BI43" s="22">
        <v>0</v>
      </c>
      <c r="BJ43" s="22">
        <v>0</v>
      </c>
      <c r="BK43" s="22">
        <v>0</v>
      </c>
      <c r="BL43" s="22">
        <v>0</v>
      </c>
      <c r="BM43" s="22">
        <v>0</v>
      </c>
      <c r="BN43" s="22">
        <v>0</v>
      </c>
      <c r="BO43" s="22">
        <v>0</v>
      </c>
      <c r="BP43" s="22">
        <v>0</v>
      </c>
      <c r="BQ43" s="22">
        <v>0</v>
      </c>
      <c r="BR43" s="22">
        <v>0</v>
      </c>
      <c r="BS43" s="22">
        <v>0</v>
      </c>
      <c r="BT43" s="22">
        <v>0</v>
      </c>
      <c r="BU43" s="22">
        <v>0</v>
      </c>
      <c r="BV43" s="22">
        <v>0</v>
      </c>
      <c r="BW43" s="22">
        <v>0</v>
      </c>
      <c r="BX43" s="22">
        <v>0</v>
      </c>
      <c r="BY43" s="22">
        <v>0</v>
      </c>
      <c r="BZ43" s="22">
        <v>0</v>
      </c>
      <c r="CA43" s="22">
        <v>0</v>
      </c>
      <c r="CB43" s="22">
        <v>0</v>
      </c>
      <c r="CC43" s="22">
        <v>0</v>
      </c>
      <c r="CD43" s="22">
        <v>0</v>
      </c>
      <c r="CE43" s="22">
        <v>0</v>
      </c>
      <c r="CF43" s="26">
        <v>0</v>
      </c>
      <c r="CG43" s="26">
        <v>0</v>
      </c>
      <c r="CH43" s="26">
        <v>0</v>
      </c>
      <c r="CI43" s="26">
        <v>0</v>
      </c>
      <c r="CJ43" s="26">
        <v>0</v>
      </c>
      <c r="CK43" s="26">
        <v>0</v>
      </c>
      <c r="CL43" s="26">
        <v>0</v>
      </c>
      <c r="CM43" s="26">
        <v>0</v>
      </c>
      <c r="CN43" s="26">
        <v>0</v>
      </c>
      <c r="CO43" s="26">
        <v>0</v>
      </c>
      <c r="CP43" s="26">
        <v>0</v>
      </c>
      <c r="CQ43" s="26">
        <v>0</v>
      </c>
      <c r="CR43" s="26">
        <v>0</v>
      </c>
      <c r="CS43" s="26">
        <v>0</v>
      </c>
      <c r="CT43" s="26">
        <v>0</v>
      </c>
      <c r="CU43" s="26">
        <v>0</v>
      </c>
      <c r="CV43" s="26">
        <v>0</v>
      </c>
      <c r="CW43" s="26">
        <v>0</v>
      </c>
      <c r="CX43" s="26">
        <v>0</v>
      </c>
      <c r="CY43" s="26">
        <v>0</v>
      </c>
      <c r="CZ43" s="26">
        <v>0</v>
      </c>
      <c r="DA43" s="26">
        <v>0</v>
      </c>
      <c r="DB43" s="26">
        <v>0</v>
      </c>
      <c r="DC43" s="26">
        <v>0</v>
      </c>
      <c r="DD43" s="26">
        <v>0</v>
      </c>
      <c r="DE43" s="26">
        <v>0</v>
      </c>
      <c r="DF43" s="26">
        <v>0</v>
      </c>
      <c r="DG43" s="26">
        <v>0</v>
      </c>
      <c r="DH43" s="26">
        <v>0</v>
      </c>
      <c r="DI43" s="26">
        <v>0</v>
      </c>
      <c r="DJ43" s="26">
        <v>0</v>
      </c>
      <c r="DK43" s="26">
        <v>0</v>
      </c>
      <c r="DL43" s="26">
        <v>0</v>
      </c>
      <c r="DM43" s="26">
        <v>0</v>
      </c>
      <c r="DN43" s="26">
        <v>0</v>
      </c>
      <c r="DO43" s="26">
        <v>0</v>
      </c>
      <c r="DP43" s="26">
        <v>0</v>
      </c>
      <c r="DQ43" s="26">
        <v>0</v>
      </c>
      <c r="DR43" s="26">
        <v>0</v>
      </c>
      <c r="DS43" s="26">
        <v>0</v>
      </c>
      <c r="DT43" s="26">
        <v>0</v>
      </c>
      <c r="DU43" s="26">
        <v>0</v>
      </c>
      <c r="DV43" s="26">
        <v>0</v>
      </c>
      <c r="DW43" s="26">
        <v>0</v>
      </c>
      <c r="DX43" s="26">
        <v>0</v>
      </c>
      <c r="DY43" s="26">
        <v>0</v>
      </c>
      <c r="DZ43" s="26">
        <v>0</v>
      </c>
      <c r="EA43" s="26">
        <v>0</v>
      </c>
      <c r="EB43" s="26">
        <v>0</v>
      </c>
      <c r="EC43" s="26">
        <v>0</v>
      </c>
      <c r="ED43" s="26">
        <v>0</v>
      </c>
      <c r="EE43" s="26">
        <v>0</v>
      </c>
      <c r="EF43" s="26">
        <v>0</v>
      </c>
      <c r="EG43" s="26">
        <v>0</v>
      </c>
      <c r="EH43" s="26">
        <v>0</v>
      </c>
      <c r="EI43" s="26">
        <v>0</v>
      </c>
      <c r="EJ43" s="26">
        <v>0</v>
      </c>
      <c r="EK43" s="26">
        <v>0</v>
      </c>
      <c r="EL43" s="26">
        <v>0</v>
      </c>
      <c r="EM43" s="26">
        <v>0</v>
      </c>
      <c r="EN43" s="26">
        <v>0</v>
      </c>
      <c r="EO43" s="26">
        <v>0</v>
      </c>
      <c r="EP43" s="26">
        <v>0</v>
      </c>
      <c r="EQ43" s="26">
        <v>0</v>
      </c>
      <c r="ER43" s="26">
        <v>0</v>
      </c>
      <c r="ES43" s="26">
        <v>0</v>
      </c>
      <c r="ET43" s="26">
        <v>0</v>
      </c>
      <c r="EU43" s="26">
        <v>0</v>
      </c>
      <c r="EV43" s="26">
        <v>0</v>
      </c>
      <c r="EW43" s="26">
        <v>0</v>
      </c>
      <c r="EX43" s="26">
        <v>0</v>
      </c>
      <c r="EY43" s="26">
        <v>0</v>
      </c>
      <c r="EZ43" s="26">
        <v>0</v>
      </c>
      <c r="FA43" s="26">
        <v>0</v>
      </c>
      <c r="FB43" s="26">
        <v>0</v>
      </c>
      <c r="FC43" s="26">
        <v>0</v>
      </c>
      <c r="FD43" s="26">
        <v>0</v>
      </c>
      <c r="FE43" s="26">
        <v>0</v>
      </c>
      <c r="FF43" s="26">
        <v>0</v>
      </c>
      <c r="FG43" s="26">
        <v>0</v>
      </c>
      <c r="FH43" s="26">
        <v>0</v>
      </c>
      <c r="FI43" s="26">
        <v>0</v>
      </c>
      <c r="FJ43" s="26">
        <v>0</v>
      </c>
      <c r="FK43" s="26">
        <v>0</v>
      </c>
      <c r="FL43" s="26">
        <v>0</v>
      </c>
      <c r="FM43" s="26">
        <v>0</v>
      </c>
      <c r="FN43" s="26">
        <v>0</v>
      </c>
      <c r="FO43" s="26">
        <v>0</v>
      </c>
      <c r="FP43" s="26">
        <v>0</v>
      </c>
      <c r="FQ43" s="26">
        <v>0</v>
      </c>
      <c r="FR43" s="26">
        <v>0</v>
      </c>
      <c r="FS43" s="26">
        <v>0</v>
      </c>
      <c r="FT43" s="26">
        <v>0</v>
      </c>
      <c r="FU43" s="26">
        <v>0</v>
      </c>
      <c r="FV43" s="26">
        <v>0</v>
      </c>
      <c r="FW43" s="26">
        <v>0</v>
      </c>
      <c r="FX43" s="26">
        <v>0</v>
      </c>
      <c r="FY43" s="26">
        <v>0</v>
      </c>
      <c r="FZ43" s="26">
        <v>0</v>
      </c>
      <c r="GA43" s="26">
        <v>0</v>
      </c>
      <c r="GB43" s="26">
        <v>0</v>
      </c>
      <c r="GC43" s="26">
        <v>0</v>
      </c>
      <c r="GD43" s="26">
        <v>0</v>
      </c>
      <c r="GE43" s="26">
        <v>0</v>
      </c>
      <c r="GF43" s="26">
        <v>0</v>
      </c>
      <c r="GG43" s="26">
        <v>0</v>
      </c>
      <c r="GH43" s="26">
        <v>0</v>
      </c>
      <c r="GI43" s="26"/>
      <c r="GJ43" s="26"/>
    </row>
    <row r="44" spans="2:192" x14ac:dyDescent="0.25">
      <c r="B44" s="23" t="s">
        <v>61</v>
      </c>
      <c r="C44" t="s">
        <v>172</v>
      </c>
      <c r="D44" s="22" t="s">
        <v>210</v>
      </c>
      <c r="E44">
        <v>8625.5503559999997</v>
      </c>
      <c r="F44">
        <v>8549.0834080000004</v>
      </c>
      <c r="G44">
        <v>8549.6879520000002</v>
      </c>
      <c r="H44">
        <v>8498.2261440000002</v>
      </c>
      <c r="I44" s="22">
        <v>8415.2328259999995</v>
      </c>
      <c r="J44" s="22">
        <v>8210.8538939999999</v>
      </c>
      <c r="K44" s="22">
        <v>8287.3926893999997</v>
      </c>
      <c r="L44" s="22">
        <v>8411.5808744000005</v>
      </c>
      <c r="M44" s="22">
        <v>8390.6727740000006</v>
      </c>
      <c r="N44" s="22">
        <v>8399.0281859999996</v>
      </c>
      <c r="O44" s="22">
        <v>8405.491059</v>
      </c>
      <c r="P44" s="22">
        <v>8376.6167999999998</v>
      </c>
      <c r="Q44" s="22">
        <v>8239.9032000000007</v>
      </c>
      <c r="R44" s="22">
        <v>8487.6602399999992</v>
      </c>
      <c r="S44" s="22">
        <v>8735.3445599999995</v>
      </c>
      <c r="T44" s="22">
        <v>8979.5383199999997</v>
      </c>
      <c r="U44" s="22">
        <v>9024.3159400000004</v>
      </c>
      <c r="V44" s="22">
        <v>9400.5132700000013</v>
      </c>
      <c r="W44" s="22">
        <v>9034.4391200000009</v>
      </c>
      <c r="X44" s="22">
        <v>8731.88436</v>
      </c>
      <c r="Y44" s="22">
        <v>8735.163700000001</v>
      </c>
      <c r="Z44" s="22">
        <v>9063.9531800000004</v>
      </c>
      <c r="AA44" s="22">
        <v>8989.867760000001</v>
      </c>
      <c r="AB44" s="22">
        <v>9228.1074000000008</v>
      </c>
      <c r="AC44" s="22">
        <v>9153.7131199999985</v>
      </c>
      <c r="AD44" s="22">
        <v>9179.9940800000004</v>
      </c>
      <c r="AE44" s="22">
        <v>9408.7205599999998</v>
      </c>
      <c r="AF44" s="22">
        <v>8963.2446</v>
      </c>
      <c r="AG44" s="22">
        <v>8984.8340000000007</v>
      </c>
      <c r="AH44" s="22">
        <v>8760.3315800000018</v>
      </c>
      <c r="AI44" s="22">
        <v>8669.9395199999999</v>
      </c>
      <c r="AJ44" s="22">
        <v>8449.02304</v>
      </c>
      <c r="AK44" s="22">
        <v>8441.86132</v>
      </c>
      <c r="AL44" s="22">
        <v>8476.8956799999978</v>
      </c>
      <c r="AM44" s="22">
        <v>8490.3158400000011</v>
      </c>
      <c r="AN44" s="22">
        <v>8593.2011999999995</v>
      </c>
      <c r="AO44" s="22">
        <v>8503.2651999999998</v>
      </c>
      <c r="AP44" s="22">
        <v>8944.5015600000006</v>
      </c>
      <c r="AQ44" s="22">
        <v>9213.9938700000002</v>
      </c>
      <c r="AR44" s="22">
        <v>9058.5610400000005</v>
      </c>
      <c r="AS44" s="22">
        <v>9189.1103299999995</v>
      </c>
      <c r="AT44" s="22">
        <v>8458.0585599999995</v>
      </c>
      <c r="AU44" s="22">
        <v>8255.7198000000008</v>
      </c>
      <c r="AV44" s="22">
        <v>8340.8022000000001</v>
      </c>
      <c r="AW44" s="22">
        <v>8279.0083799999993</v>
      </c>
      <c r="AX44" s="22">
        <v>8139.4950600000002</v>
      </c>
      <c r="AY44" s="22">
        <v>8097.8264999999992</v>
      </c>
      <c r="AZ44" s="22">
        <v>7492.2294599999996</v>
      </c>
      <c r="BA44" s="22">
        <v>7453.50774</v>
      </c>
      <c r="BB44" s="22">
        <v>7471.4002999999993</v>
      </c>
      <c r="BC44" s="22">
        <v>7375.6047399999998</v>
      </c>
      <c r="BD44" s="22">
        <v>7431.4436000000005</v>
      </c>
      <c r="BE44" s="22">
        <v>7247.4417400000002</v>
      </c>
      <c r="BF44" s="22">
        <v>6964.5762500000001</v>
      </c>
      <c r="BG44" s="22">
        <v>6534.7235800000008</v>
      </c>
      <c r="BH44" s="22">
        <v>6462.5809600000002</v>
      </c>
      <c r="BI44" s="22">
        <v>6304.0419200000015</v>
      </c>
      <c r="BJ44" s="22">
        <v>6269.3270199999997</v>
      </c>
      <c r="BK44" s="22">
        <v>6692.1131200000009</v>
      </c>
      <c r="BL44" s="22">
        <v>6260.4289900000003</v>
      </c>
      <c r="BM44" s="22">
        <v>5987.1</v>
      </c>
      <c r="BN44" s="22">
        <v>11365.04025</v>
      </c>
      <c r="BO44" s="22">
        <v>11704.722820000001</v>
      </c>
      <c r="BP44" s="22">
        <v>6212.4938399999992</v>
      </c>
      <c r="BQ44" s="22">
        <v>6196.7984400000005</v>
      </c>
      <c r="BR44" s="22">
        <v>5970.3553599999996</v>
      </c>
      <c r="BS44" s="22">
        <v>5331.24449</v>
      </c>
      <c r="BT44" s="22">
        <v>5527.1028800000004</v>
      </c>
      <c r="BU44" s="22">
        <v>5385.4035299999996</v>
      </c>
      <c r="BV44" s="22">
        <v>5405.7491799999989</v>
      </c>
      <c r="BW44" s="22">
        <v>5414.7156699999996</v>
      </c>
      <c r="BX44" s="22">
        <v>5059.6749</v>
      </c>
      <c r="BY44" s="22">
        <v>4422.0508799999998</v>
      </c>
      <c r="BZ44" s="22">
        <v>4447.5709199999992</v>
      </c>
      <c r="CA44" s="22">
        <v>4445.9110799999999</v>
      </c>
      <c r="CB44" s="22">
        <v>4374.7750799999994</v>
      </c>
      <c r="CC44" s="22">
        <v>3983.7737999999995</v>
      </c>
      <c r="CD44" s="22">
        <v>3928.4964</v>
      </c>
      <c r="CE44" s="22">
        <v>3435.4222199999995</v>
      </c>
      <c r="CF44" s="26">
        <v>3370.0811399999993</v>
      </c>
      <c r="CG44" s="26">
        <v>3344.3998199999996</v>
      </c>
      <c r="CH44" s="26">
        <v>3261.92238</v>
      </c>
      <c r="CI44" s="26">
        <v>3267.1236599999997</v>
      </c>
      <c r="CJ44" s="26">
        <v>3157.2166999999999</v>
      </c>
      <c r="CK44" s="26">
        <v>2613.9267799999998</v>
      </c>
      <c r="CL44" s="26">
        <v>2627.2893699999995</v>
      </c>
      <c r="CM44" s="26">
        <v>2662.8196399999997</v>
      </c>
      <c r="CN44" s="26">
        <v>2663.931669999999</v>
      </c>
      <c r="CO44" s="26">
        <v>2680.5756599999995</v>
      </c>
      <c r="CP44" s="26">
        <v>2498.1013199999993</v>
      </c>
      <c r="CQ44" s="26">
        <v>2088.6875999999993</v>
      </c>
      <c r="CR44" s="26">
        <v>2132.2186199999992</v>
      </c>
      <c r="CS44" s="26">
        <v>2161.2822299999989</v>
      </c>
      <c r="CT44" s="26">
        <v>2173.2596999999992</v>
      </c>
      <c r="CU44" s="26">
        <v>2207.7181799999989</v>
      </c>
      <c r="CV44" s="26">
        <v>2203.7399999999993</v>
      </c>
      <c r="CW44" s="26">
        <v>1768.7249400000001</v>
      </c>
      <c r="CX44" s="26">
        <v>1776.3573000000001</v>
      </c>
      <c r="CY44" s="26">
        <v>1856.6575200000002</v>
      </c>
      <c r="CZ44" s="26">
        <v>1878.8440800000003</v>
      </c>
      <c r="DA44" s="26">
        <v>1824.6153600000002</v>
      </c>
      <c r="DB44" s="26">
        <v>1812.6281999999999</v>
      </c>
      <c r="DC44" s="26">
        <v>1356.5829899999999</v>
      </c>
      <c r="DD44" s="26">
        <v>1358.9522501939998</v>
      </c>
      <c r="DE44" s="26">
        <v>1332.4777641419998</v>
      </c>
      <c r="DF44" s="26">
        <v>1324.5148900199999</v>
      </c>
      <c r="DG44" s="26">
        <v>1344.7428073234523</v>
      </c>
      <c r="DH44" s="26">
        <v>1330.2805394969998</v>
      </c>
      <c r="DI44" s="26">
        <v>871.0474739</v>
      </c>
      <c r="DJ44" s="26">
        <v>897.93352687499998</v>
      </c>
      <c r="DK44" s="26">
        <v>901.72180800000012</v>
      </c>
      <c r="DL44" s="26">
        <v>904.42046700000003</v>
      </c>
      <c r="DM44" s="26">
        <v>906.19196324166694</v>
      </c>
      <c r="DN44" s="26">
        <v>898.25982499999998</v>
      </c>
      <c r="DO44" s="26">
        <v>452.74947783999977</v>
      </c>
      <c r="DP44" s="26">
        <v>452.05755407999982</v>
      </c>
      <c r="DQ44" s="26">
        <v>473.36488415999975</v>
      </c>
      <c r="DR44" s="26">
        <v>482.37184335999979</v>
      </c>
      <c r="DS44" s="26">
        <v>0</v>
      </c>
      <c r="DT44" s="26">
        <v>0</v>
      </c>
      <c r="DU44" s="26">
        <v>0</v>
      </c>
      <c r="DV44" s="26">
        <v>0</v>
      </c>
      <c r="DW44" s="26">
        <v>0</v>
      </c>
      <c r="DX44" s="26">
        <v>0</v>
      </c>
      <c r="DY44" s="26">
        <v>0</v>
      </c>
      <c r="DZ44" s="26">
        <v>0</v>
      </c>
      <c r="EA44" s="26">
        <v>0</v>
      </c>
      <c r="EB44" s="26">
        <v>0</v>
      </c>
      <c r="EC44" s="26">
        <v>0</v>
      </c>
      <c r="ED44" s="26">
        <v>0</v>
      </c>
      <c r="EE44" s="26">
        <v>0</v>
      </c>
      <c r="EF44" s="26">
        <v>0</v>
      </c>
      <c r="EG44" s="26">
        <v>0</v>
      </c>
      <c r="EH44" s="26">
        <v>0</v>
      </c>
      <c r="EI44" s="26">
        <v>0</v>
      </c>
      <c r="EJ44" s="26">
        <v>0</v>
      </c>
      <c r="EK44" s="26">
        <v>0</v>
      </c>
      <c r="EL44" s="26">
        <v>0</v>
      </c>
      <c r="EM44" s="26">
        <v>0</v>
      </c>
      <c r="EN44" s="26">
        <v>0</v>
      </c>
      <c r="EO44" s="26">
        <v>0</v>
      </c>
      <c r="EP44" s="26">
        <v>0</v>
      </c>
      <c r="EQ44" s="26">
        <v>0</v>
      </c>
      <c r="ER44" s="26">
        <v>0</v>
      </c>
      <c r="ES44" s="26">
        <v>0</v>
      </c>
      <c r="ET44" s="26">
        <v>0</v>
      </c>
      <c r="EU44" s="26">
        <v>0</v>
      </c>
      <c r="EV44" s="26">
        <v>0</v>
      </c>
      <c r="EW44" s="26">
        <v>0</v>
      </c>
      <c r="EX44" s="26">
        <v>0</v>
      </c>
      <c r="EY44" s="26">
        <v>0</v>
      </c>
      <c r="EZ44" s="26">
        <v>0</v>
      </c>
      <c r="FA44" s="26">
        <v>0</v>
      </c>
      <c r="FB44" s="26">
        <v>0</v>
      </c>
      <c r="FC44" s="26">
        <v>0</v>
      </c>
      <c r="FD44" s="26">
        <v>0</v>
      </c>
      <c r="FE44" s="26">
        <v>0</v>
      </c>
      <c r="FF44" s="26">
        <v>0</v>
      </c>
      <c r="FG44" s="26">
        <v>0</v>
      </c>
      <c r="FH44" s="26">
        <v>0</v>
      </c>
      <c r="FI44" s="26">
        <v>0</v>
      </c>
      <c r="FJ44" s="26">
        <v>0</v>
      </c>
      <c r="FK44" s="26">
        <v>0</v>
      </c>
      <c r="FL44" s="26">
        <v>0</v>
      </c>
      <c r="FM44" s="26">
        <v>0</v>
      </c>
      <c r="FN44" s="26">
        <v>0</v>
      </c>
      <c r="FO44" s="26">
        <v>0</v>
      </c>
      <c r="FP44" s="26">
        <v>0</v>
      </c>
      <c r="FQ44" s="26">
        <v>0</v>
      </c>
      <c r="FR44" s="26">
        <v>0</v>
      </c>
      <c r="FS44" s="26">
        <v>0</v>
      </c>
      <c r="FT44" s="26">
        <v>0</v>
      </c>
      <c r="FU44" s="26">
        <v>0</v>
      </c>
      <c r="FV44" s="26">
        <v>0</v>
      </c>
      <c r="FW44" s="26">
        <v>0</v>
      </c>
      <c r="FX44" s="26">
        <v>0</v>
      </c>
      <c r="FY44" s="26">
        <v>0</v>
      </c>
      <c r="FZ44" s="26">
        <v>0</v>
      </c>
      <c r="GA44" s="26">
        <v>0</v>
      </c>
      <c r="GB44" s="26">
        <v>0</v>
      </c>
      <c r="GC44" s="26">
        <v>0</v>
      </c>
      <c r="GD44" s="26">
        <v>0</v>
      </c>
      <c r="GE44" s="26">
        <v>0</v>
      </c>
      <c r="GF44" s="26">
        <v>0</v>
      </c>
      <c r="GG44" s="26">
        <v>0</v>
      </c>
      <c r="GH44" s="26">
        <v>0</v>
      </c>
      <c r="GI44" s="26"/>
      <c r="GJ44" s="26"/>
    </row>
    <row r="45" spans="2:192" x14ac:dyDescent="0.25">
      <c r="B45" s="23" t="s">
        <v>62</v>
      </c>
      <c r="C45" t="s">
        <v>272</v>
      </c>
      <c r="D45" s="22" t="s">
        <v>211</v>
      </c>
      <c r="E45">
        <v>0</v>
      </c>
      <c r="F45">
        <v>0</v>
      </c>
      <c r="G45">
        <v>0</v>
      </c>
      <c r="H45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22">
        <v>0</v>
      </c>
      <c r="AI45" s="22">
        <v>0</v>
      </c>
      <c r="AJ45" s="22">
        <v>0</v>
      </c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  <c r="AQ45" s="22">
        <v>0</v>
      </c>
      <c r="AR45" s="22">
        <v>0</v>
      </c>
      <c r="AS45" s="22">
        <v>0</v>
      </c>
      <c r="AT45" s="22">
        <v>0</v>
      </c>
      <c r="AU45" s="22">
        <v>0</v>
      </c>
      <c r="AV45" s="22">
        <v>0</v>
      </c>
      <c r="AW45" s="22">
        <v>0</v>
      </c>
      <c r="AX45" s="22">
        <v>0</v>
      </c>
      <c r="AY45" s="22">
        <v>0</v>
      </c>
      <c r="AZ45" s="22">
        <v>0</v>
      </c>
      <c r="BA45" s="22">
        <v>0</v>
      </c>
      <c r="BB45" s="22">
        <v>0</v>
      </c>
      <c r="BC45" s="22">
        <v>0</v>
      </c>
      <c r="BD45" s="22">
        <v>0</v>
      </c>
      <c r="BE45" s="22">
        <v>0</v>
      </c>
      <c r="BF45" s="22">
        <v>0</v>
      </c>
      <c r="BG45" s="22">
        <v>0</v>
      </c>
      <c r="BH45" s="22">
        <v>0</v>
      </c>
      <c r="BI45" s="22">
        <v>0</v>
      </c>
      <c r="BJ45" s="22">
        <v>0</v>
      </c>
      <c r="BK45" s="22">
        <v>0</v>
      </c>
      <c r="BL45" s="22">
        <v>0</v>
      </c>
      <c r="BM45" s="22">
        <v>0</v>
      </c>
      <c r="BN45" s="22">
        <v>0</v>
      </c>
      <c r="BO45" s="22">
        <v>0</v>
      </c>
      <c r="BP45" s="22">
        <v>0</v>
      </c>
      <c r="BQ45" s="22">
        <v>0</v>
      </c>
      <c r="BR45" s="22">
        <v>0</v>
      </c>
      <c r="BS45" s="22">
        <v>0</v>
      </c>
      <c r="BT45" s="22">
        <v>0</v>
      </c>
      <c r="BU45" s="22">
        <v>0</v>
      </c>
      <c r="BV45" s="22">
        <v>0</v>
      </c>
      <c r="BW45" s="22">
        <v>0</v>
      </c>
      <c r="BX45" s="22">
        <v>0</v>
      </c>
      <c r="BY45" s="22">
        <v>0</v>
      </c>
      <c r="BZ45" s="22">
        <v>0</v>
      </c>
      <c r="CA45" s="22">
        <v>0</v>
      </c>
      <c r="CB45" s="22">
        <v>0</v>
      </c>
      <c r="CC45" s="22">
        <v>0</v>
      </c>
      <c r="CD45" s="22">
        <v>0</v>
      </c>
      <c r="CE45" s="22">
        <v>0</v>
      </c>
      <c r="CF45" s="26">
        <v>0</v>
      </c>
      <c r="CG45" s="26">
        <v>0</v>
      </c>
      <c r="CH45" s="26">
        <v>0</v>
      </c>
      <c r="CI45" s="26">
        <v>0</v>
      </c>
      <c r="CJ45" s="26">
        <v>0</v>
      </c>
      <c r="CK45" s="26">
        <v>0</v>
      </c>
      <c r="CL45" s="26">
        <v>0</v>
      </c>
      <c r="CM45" s="26">
        <v>0</v>
      </c>
      <c r="CN45" s="26">
        <v>0</v>
      </c>
      <c r="CO45" s="26">
        <v>0</v>
      </c>
      <c r="CP45" s="26">
        <v>0</v>
      </c>
      <c r="CQ45" s="26">
        <v>0</v>
      </c>
      <c r="CR45" s="26">
        <v>0</v>
      </c>
      <c r="CS45" s="26">
        <v>0</v>
      </c>
      <c r="CT45" s="26">
        <v>0</v>
      </c>
      <c r="CU45" s="26">
        <v>0</v>
      </c>
      <c r="CV45" s="26">
        <v>0</v>
      </c>
      <c r="CW45" s="26">
        <v>0</v>
      </c>
      <c r="CX45" s="26">
        <v>0</v>
      </c>
      <c r="CY45" s="26">
        <v>0</v>
      </c>
      <c r="CZ45" s="26">
        <v>0</v>
      </c>
      <c r="DA45" s="26">
        <v>0</v>
      </c>
      <c r="DB45" s="26">
        <v>0</v>
      </c>
      <c r="DC45" s="26">
        <v>0</v>
      </c>
      <c r="DD45" s="26">
        <v>0</v>
      </c>
      <c r="DE45" s="26">
        <v>0</v>
      </c>
      <c r="DF45" s="26">
        <v>0</v>
      </c>
      <c r="DG45" s="26">
        <v>0</v>
      </c>
      <c r="DH45" s="26">
        <v>0</v>
      </c>
      <c r="DI45" s="26">
        <v>0</v>
      </c>
      <c r="DJ45" s="26">
        <v>0</v>
      </c>
      <c r="DK45" s="26">
        <v>0</v>
      </c>
      <c r="DL45" s="26">
        <v>0</v>
      </c>
      <c r="DM45" s="26">
        <v>0</v>
      </c>
      <c r="DN45" s="26">
        <v>0</v>
      </c>
      <c r="DO45" s="26">
        <v>0</v>
      </c>
      <c r="DP45" s="26">
        <v>0</v>
      </c>
      <c r="DQ45" s="26">
        <v>0</v>
      </c>
      <c r="DR45" s="26">
        <v>0</v>
      </c>
      <c r="DS45" s="26">
        <v>0</v>
      </c>
      <c r="DT45" s="26">
        <v>0</v>
      </c>
      <c r="DU45" s="26">
        <v>0</v>
      </c>
      <c r="DV45" s="26">
        <v>0</v>
      </c>
      <c r="DW45" s="26">
        <v>0</v>
      </c>
      <c r="DX45" s="26">
        <v>0</v>
      </c>
      <c r="DY45" s="26">
        <v>0</v>
      </c>
      <c r="DZ45" s="26">
        <v>0</v>
      </c>
      <c r="EA45" s="26">
        <v>0</v>
      </c>
      <c r="EB45" s="26">
        <v>0</v>
      </c>
      <c r="EC45" s="26">
        <v>0</v>
      </c>
      <c r="ED45" s="26">
        <v>0</v>
      </c>
      <c r="EE45" s="26">
        <v>0</v>
      </c>
      <c r="EF45" s="26">
        <v>0</v>
      </c>
      <c r="EG45" s="26">
        <v>0</v>
      </c>
      <c r="EH45" s="26">
        <v>0</v>
      </c>
      <c r="EI45" s="26">
        <v>25164.408939493998</v>
      </c>
      <c r="EJ45" s="26">
        <v>25553.632846751996</v>
      </c>
      <c r="EK45" s="26">
        <v>36484.810711216</v>
      </c>
      <c r="EL45" s="26">
        <v>37038.038426287996</v>
      </c>
      <c r="EM45" s="26">
        <v>36364.279645360002</v>
      </c>
      <c r="EN45" s="26">
        <v>36954.079645360005</v>
      </c>
      <c r="EO45" s="26">
        <v>36895.879645360001</v>
      </c>
      <c r="EP45" s="26">
        <v>36383.32613288</v>
      </c>
      <c r="EQ45" s="26">
        <v>36032.226132880001</v>
      </c>
      <c r="ER45" s="26">
        <v>36260.026132879997</v>
      </c>
      <c r="ES45" s="26">
        <v>36561.042669280003</v>
      </c>
      <c r="ET45" s="26">
        <v>36641.688920640001</v>
      </c>
      <c r="EU45" s="26">
        <v>36056.313359232001</v>
      </c>
      <c r="EV45" s="26">
        <v>36751.632732800004</v>
      </c>
      <c r="EW45" s="26">
        <v>37289.762647631193</v>
      </c>
      <c r="EX45" s="26">
        <v>38362.472659261111</v>
      </c>
      <c r="EY45" s="26">
        <v>38336.587422747216</v>
      </c>
      <c r="EZ45" s="26">
        <v>38642.357684399038</v>
      </c>
      <c r="FA45" s="26">
        <v>38392.068689580527</v>
      </c>
      <c r="FB45" s="26">
        <v>38783.362823941534</v>
      </c>
      <c r="FC45" s="26">
        <v>38632.544798293435</v>
      </c>
      <c r="FD45" s="26">
        <v>38303.466482420423</v>
      </c>
      <c r="FE45" s="26">
        <v>38906.569109152202</v>
      </c>
      <c r="FF45" s="26">
        <v>38589.270752948854</v>
      </c>
      <c r="FG45" s="26">
        <v>38348.175381145345</v>
      </c>
      <c r="FH45" s="26">
        <v>38169.554553257396</v>
      </c>
      <c r="FI45" s="26">
        <v>38501.219533506854</v>
      </c>
      <c r="FJ45" s="26">
        <v>38905.015751573315</v>
      </c>
      <c r="FK45" s="26">
        <v>38729.530369119886</v>
      </c>
      <c r="FL45" s="26">
        <v>38471.189118881499</v>
      </c>
      <c r="FM45" s="26">
        <v>38610.283334526292</v>
      </c>
      <c r="FN45" s="26">
        <v>38269.950593642854</v>
      </c>
      <c r="FO45" s="26">
        <v>38550.285799276906</v>
      </c>
      <c r="FP45" s="26">
        <v>38483.155158982387</v>
      </c>
      <c r="FQ45" s="26">
        <v>38758.906825841346</v>
      </c>
      <c r="FR45" s="26">
        <v>39250.508122438907</v>
      </c>
      <c r="FS45" s="26">
        <v>39637.129009647389</v>
      </c>
      <c r="FT45" s="26">
        <v>39214.135460987221</v>
      </c>
      <c r="FU45" s="26">
        <v>38785.269203430449</v>
      </c>
      <c r="FV45" s="26">
        <v>38859.802838586576</v>
      </c>
      <c r="FW45" s="26">
        <v>38830.002331719559</v>
      </c>
      <c r="FX45" s="26">
        <v>39598.992593228926</v>
      </c>
      <c r="FY45" s="26">
        <v>40579.54236594266</v>
      </c>
      <c r="FZ45" s="26">
        <v>40671.584188052781</v>
      </c>
      <c r="GA45" s="26">
        <v>40294.196578195646</v>
      </c>
      <c r="GB45" s="26">
        <v>41041.349994134514</v>
      </c>
      <c r="GC45" s="26">
        <v>40925.545130720879</v>
      </c>
      <c r="GD45" s="26">
        <v>41909.288158992524</v>
      </c>
      <c r="GE45" s="26">
        <v>42424.7678768111</v>
      </c>
      <c r="GF45" s="26">
        <v>41988.805262745693</v>
      </c>
      <c r="GG45" s="26">
        <v>42210.151180135203</v>
      </c>
      <c r="GH45" s="26">
        <v>43255.733998915297</v>
      </c>
      <c r="GI45" s="26"/>
      <c r="GJ45" s="26"/>
    </row>
    <row r="46" spans="2:192" x14ac:dyDescent="0.25">
      <c r="B46" s="23" t="s">
        <v>63</v>
      </c>
      <c r="C46" t="s">
        <v>173</v>
      </c>
      <c r="D46" s="22" t="s">
        <v>212</v>
      </c>
      <c r="E46">
        <v>45061.570751799998</v>
      </c>
      <c r="F46">
        <v>45886.775171579997</v>
      </c>
      <c r="G46">
        <v>47135.402868959995</v>
      </c>
      <c r="H46">
        <v>44160.23494635</v>
      </c>
      <c r="I46" s="22">
        <v>46086.37134492</v>
      </c>
      <c r="J46" s="22">
        <v>45099.7296355</v>
      </c>
      <c r="K46" s="22">
        <v>47646.896716509997</v>
      </c>
      <c r="L46" s="22">
        <v>51955.08048076</v>
      </c>
      <c r="M46" s="22">
        <v>50650.918769299999</v>
      </c>
      <c r="N46" s="22">
        <v>49573.7190624</v>
      </c>
      <c r="O46" s="22">
        <v>51616.669841490002</v>
      </c>
      <c r="P46" s="22">
        <v>51912.946182260006</v>
      </c>
      <c r="Q46" s="22">
        <v>50427.282498859997</v>
      </c>
      <c r="R46" s="22">
        <v>54887.431369170001</v>
      </c>
      <c r="S46" s="22">
        <v>61100.557309660006</v>
      </c>
      <c r="T46" s="22">
        <v>66388.865244750006</v>
      </c>
      <c r="U46" s="22">
        <v>73726.390440030009</v>
      </c>
      <c r="V46" s="22">
        <v>83845.722278520014</v>
      </c>
      <c r="W46" s="22">
        <v>74086.861283090009</v>
      </c>
      <c r="X46" s="22">
        <v>66010.691201580004</v>
      </c>
      <c r="Y46" s="22">
        <v>66334.801004860012</v>
      </c>
      <c r="Z46" s="22">
        <v>72956.33304463001</v>
      </c>
      <c r="AA46" s="22">
        <v>80922.824257650005</v>
      </c>
      <c r="AB46" s="22">
        <v>88320.633677380014</v>
      </c>
      <c r="AC46" s="22">
        <v>85303.684507280006</v>
      </c>
      <c r="AD46" s="22">
        <v>89515.816870690003</v>
      </c>
      <c r="AE46" s="22">
        <v>87570.372686150004</v>
      </c>
      <c r="AF46" s="22">
        <v>77739.463830809997</v>
      </c>
      <c r="AG46" s="22">
        <v>89091.453708360001</v>
      </c>
      <c r="AH46" s="22">
        <v>87148.717009699991</v>
      </c>
      <c r="AI46" s="22">
        <v>89227.498934179981</v>
      </c>
      <c r="AJ46" s="22">
        <v>82309.386407810001</v>
      </c>
      <c r="AK46" s="22">
        <v>84486.175334739994</v>
      </c>
      <c r="AL46" s="22">
        <v>86738.579409529979</v>
      </c>
      <c r="AM46" s="22">
        <v>85549.694006329984</v>
      </c>
      <c r="AN46" s="22">
        <v>100385.88463091999</v>
      </c>
      <c r="AO46" s="22">
        <v>105822.57335585001</v>
      </c>
      <c r="AP46" s="22">
        <v>114266.14026158999</v>
      </c>
      <c r="AQ46" s="22">
        <v>124526.4699576</v>
      </c>
      <c r="AR46" s="22">
        <v>117444.89822374997</v>
      </c>
      <c r="AS46" s="22">
        <v>123605.19036618999</v>
      </c>
      <c r="AT46" s="22">
        <v>110618.47138703</v>
      </c>
      <c r="AU46" s="22">
        <v>101601.18471605002</v>
      </c>
      <c r="AV46" s="22">
        <v>120074.04546626999</v>
      </c>
      <c r="AW46" s="22">
        <v>114363.86167958</v>
      </c>
      <c r="AX46" s="22">
        <v>109328.08119657999</v>
      </c>
      <c r="AY46" s="22">
        <v>108409.82119078</v>
      </c>
      <c r="AZ46" s="22">
        <v>108369.06439408136</v>
      </c>
      <c r="BA46" s="22">
        <v>110775.13341710001</v>
      </c>
      <c r="BB46" s="22">
        <v>115486.04803730002</v>
      </c>
      <c r="BC46" s="22">
        <v>115190.10820394001</v>
      </c>
      <c r="BD46" s="22">
        <v>117401.27233403001</v>
      </c>
      <c r="BE46" s="22">
        <v>115396.30836406001</v>
      </c>
      <c r="BF46" s="22">
        <v>116321.88442748001</v>
      </c>
      <c r="BG46" s="22">
        <v>111521.18824346001</v>
      </c>
      <c r="BH46" s="22">
        <v>115119.65607354</v>
      </c>
      <c r="BI46" s="22">
        <v>115473.20753756</v>
      </c>
      <c r="BJ46" s="22">
        <v>116980.19049609</v>
      </c>
      <c r="BK46" s="22">
        <v>121500.11782218999</v>
      </c>
      <c r="BL46" s="22">
        <v>119960.70143536</v>
      </c>
      <c r="BM46" s="22">
        <v>118248.2</v>
      </c>
      <c r="BN46" s="22">
        <v>125683.22677647999</v>
      </c>
      <c r="BO46" s="22">
        <v>135217.45742190001</v>
      </c>
      <c r="BP46" s="22">
        <v>124289.20458313999</v>
      </c>
      <c r="BQ46" s="22">
        <v>131757.01282175002</v>
      </c>
      <c r="BR46" s="22">
        <v>140676.33265780998</v>
      </c>
      <c r="BS46" s="22">
        <v>135734.57477719002</v>
      </c>
      <c r="BT46" s="22">
        <v>150101.18155711002</v>
      </c>
      <c r="BU46" s="22">
        <v>145531.01155585999</v>
      </c>
      <c r="BV46" s="22">
        <v>137323.12949528999</v>
      </c>
      <c r="BW46" s="22">
        <v>138090.93849782</v>
      </c>
      <c r="BX46" s="22">
        <v>141314.98320438</v>
      </c>
      <c r="BY46" s="22">
        <v>139195.6</v>
      </c>
      <c r="BZ46" s="22">
        <v>145187.97747953003</v>
      </c>
      <c r="CA46" s="22">
        <v>145835.64262148002</v>
      </c>
      <c r="CB46" s="22">
        <v>141514.67045868002</v>
      </c>
      <c r="CC46" s="22">
        <v>144459.95047764</v>
      </c>
      <c r="CD46" s="22">
        <v>146338.87864126003</v>
      </c>
      <c r="CE46" s="22">
        <v>157325.83221801999</v>
      </c>
      <c r="CF46" s="26">
        <v>155904.54257763003</v>
      </c>
      <c r="CG46" s="26">
        <v>143649.92770434002</v>
      </c>
      <c r="CH46" s="26">
        <v>126282.70452074999</v>
      </c>
      <c r="CI46" s="26">
        <v>123277.15442211999</v>
      </c>
      <c r="CJ46" s="26">
        <v>126334.35899963</v>
      </c>
      <c r="CK46" s="26">
        <v>128664.14382493</v>
      </c>
      <c r="CL46" s="26">
        <v>122948.10184047</v>
      </c>
      <c r="CM46" s="26">
        <v>126643.76484475001</v>
      </c>
      <c r="CN46" s="26">
        <v>131281.73247430002</v>
      </c>
      <c r="CO46" s="26">
        <v>133712.24922631</v>
      </c>
      <c r="CP46" s="26">
        <v>125443.67483801</v>
      </c>
      <c r="CQ46" s="26">
        <v>121417.58050915999</v>
      </c>
      <c r="CR46" s="26">
        <v>142941.90831993902</v>
      </c>
      <c r="CS46" s="26">
        <v>147721.75329203001</v>
      </c>
      <c r="CT46" s="26">
        <v>152446.55063254002</v>
      </c>
      <c r="CU46" s="26">
        <v>169245.52208236</v>
      </c>
      <c r="CV46" s="26">
        <v>170860.59877227002</v>
      </c>
      <c r="CW46" s="26">
        <v>173512.20073145002</v>
      </c>
      <c r="CX46" s="26">
        <v>184229.79227553</v>
      </c>
      <c r="CY46" s="26">
        <v>203054.2523542</v>
      </c>
      <c r="CZ46" s="26">
        <v>219087.75433498001</v>
      </c>
      <c r="DA46" s="26">
        <v>206860.52560398</v>
      </c>
      <c r="DB46" s="26">
        <v>206128.62793138</v>
      </c>
      <c r="DC46" s="26">
        <v>196448.31440163997</v>
      </c>
      <c r="DD46" s="26">
        <v>201393.12392031</v>
      </c>
      <c r="DE46" s="26">
        <v>207981.69523947997</v>
      </c>
      <c r="DF46" s="26">
        <v>202495.27474665997</v>
      </c>
      <c r="DG46" s="26">
        <v>213287.76485753999</v>
      </c>
      <c r="DH46" s="26">
        <v>202673.12547140001</v>
      </c>
      <c r="DI46" s="26">
        <v>195281.71081799999</v>
      </c>
      <c r="DJ46" s="26">
        <v>214041.3963582</v>
      </c>
      <c r="DK46" s="26">
        <v>217446.6556804</v>
      </c>
      <c r="DL46" s="26">
        <v>215223.63291419999</v>
      </c>
      <c r="DM46" s="26">
        <v>221867.93918081999</v>
      </c>
      <c r="DN46" s="26">
        <v>212306.67404083002</v>
      </c>
      <c r="DO46" s="26">
        <v>214114.47424921</v>
      </c>
      <c r="DP46" s="26">
        <v>215595.29628819003</v>
      </c>
      <c r="DQ46" s="26">
        <v>281683.09104350006</v>
      </c>
      <c r="DR46" s="26">
        <v>299208.01666297001</v>
      </c>
      <c r="DS46" s="26">
        <v>292133.19770955003</v>
      </c>
      <c r="DT46" s="26">
        <v>296377.37782692001</v>
      </c>
      <c r="DU46" s="26">
        <v>295357.30133680004</v>
      </c>
      <c r="DV46" s="26">
        <v>307257.75467847998</v>
      </c>
      <c r="DW46" s="26">
        <v>298625.93496370001</v>
      </c>
      <c r="DX46" s="26">
        <v>295805.95350338996</v>
      </c>
      <c r="DY46" s="26">
        <v>315342.60245298006</v>
      </c>
      <c r="DZ46" s="26">
        <v>306442.36689811002</v>
      </c>
      <c r="EA46" s="26">
        <v>305630.51781086001</v>
      </c>
      <c r="EB46" s="26">
        <v>301255.03680816002</v>
      </c>
      <c r="EC46" s="26">
        <v>301353.65980413998</v>
      </c>
      <c r="ED46" s="26">
        <v>323146.02900382999</v>
      </c>
      <c r="EE46" s="26">
        <v>340022.25923857</v>
      </c>
      <c r="EF46" s="26">
        <v>337855.25201574003</v>
      </c>
      <c r="EG46" s="26">
        <v>348295.49930964003</v>
      </c>
      <c r="EH46" s="26">
        <v>344208.16605339001</v>
      </c>
      <c r="EI46" s="26">
        <v>338143.37949060998</v>
      </c>
      <c r="EJ46" s="26">
        <v>350627.67542177998</v>
      </c>
      <c r="EK46" s="26">
        <v>362864.77882153</v>
      </c>
      <c r="EL46" s="26">
        <v>393389.90238695993</v>
      </c>
      <c r="EM46" s="26">
        <v>352272.14370696998</v>
      </c>
      <c r="EN46" s="26">
        <v>358948.96171419998</v>
      </c>
      <c r="EO46" s="26">
        <v>371751.02034285996</v>
      </c>
      <c r="EP46" s="26">
        <v>366799.96139914996</v>
      </c>
      <c r="EQ46" s="26">
        <v>369848.29776790994</v>
      </c>
      <c r="ER46" s="26">
        <v>376088.01447025995</v>
      </c>
      <c r="ES46" s="26">
        <v>390656.87591142993</v>
      </c>
      <c r="ET46" s="26">
        <v>389327.38294341997</v>
      </c>
      <c r="EU46" s="26">
        <v>381091.21838595998</v>
      </c>
      <c r="EV46" s="26">
        <v>396398.16403192992</v>
      </c>
      <c r="EW46" s="26">
        <v>392590.82247950998</v>
      </c>
      <c r="EX46" s="26">
        <v>426039.9191995</v>
      </c>
      <c r="EY46" s="26">
        <v>422168.41593072994</v>
      </c>
      <c r="EZ46" s="26">
        <v>429409.29818051995</v>
      </c>
      <c r="FA46" s="26">
        <v>429409.29818051995</v>
      </c>
      <c r="FB46" s="26">
        <v>422658.83325253997</v>
      </c>
      <c r="FC46" s="26">
        <v>421765.89523107</v>
      </c>
      <c r="FD46" s="26">
        <v>415391.64626196999</v>
      </c>
      <c r="FE46" s="26">
        <v>417413.36618844001</v>
      </c>
      <c r="FF46" s="26">
        <v>426755.65405244002</v>
      </c>
      <c r="FG46" s="26">
        <v>433859.57043258002</v>
      </c>
      <c r="FH46" s="26">
        <v>433007.09221226006</v>
      </c>
      <c r="FI46" s="26">
        <v>476135.88297666999</v>
      </c>
      <c r="FJ46" s="26">
        <v>479383.92821850005</v>
      </c>
      <c r="FK46" s="26">
        <v>476591.28884082992</v>
      </c>
      <c r="FL46" s="26">
        <v>476514.73244563997</v>
      </c>
      <c r="FM46" s="26">
        <v>473771.17248176999</v>
      </c>
      <c r="FN46" s="26">
        <v>476436.09492185997</v>
      </c>
      <c r="FO46" s="26">
        <v>481796.45558049</v>
      </c>
      <c r="FP46" s="26">
        <v>482794.21596497</v>
      </c>
      <c r="FQ46" s="26">
        <v>483753.79179651994</v>
      </c>
      <c r="FR46" s="26">
        <v>509799.88196440996</v>
      </c>
      <c r="FS46" s="26">
        <v>511778.37598056992</v>
      </c>
      <c r="FT46" s="26">
        <v>513037.91942041996</v>
      </c>
      <c r="FU46" s="26">
        <v>511883.57188716996</v>
      </c>
      <c r="FV46" s="26">
        <v>561907.32897685992</v>
      </c>
      <c r="FW46" s="26">
        <v>576247.32374099002</v>
      </c>
      <c r="FX46" s="26">
        <v>597282.78192538</v>
      </c>
      <c r="FY46" s="26">
        <v>610699.91031755996</v>
      </c>
      <c r="FZ46" s="26">
        <v>590286.18953060999</v>
      </c>
      <c r="GA46" s="26">
        <v>580446.16050066997</v>
      </c>
      <c r="GB46" s="26">
        <v>590393.89149598998</v>
      </c>
      <c r="GC46" s="26">
        <v>593897.29079012002</v>
      </c>
      <c r="GD46" s="26">
        <v>665470.34985593997</v>
      </c>
      <c r="GE46" s="26">
        <v>681282.18330627994</v>
      </c>
      <c r="GF46" s="26">
        <v>670751.28229580994</v>
      </c>
      <c r="GG46" s="26">
        <v>736038.00197074993</v>
      </c>
      <c r="GH46" s="26">
        <v>777209.56066800014</v>
      </c>
      <c r="GI46" s="26"/>
      <c r="GJ46" s="26"/>
    </row>
    <row r="47" spans="2:192" x14ac:dyDescent="0.25">
      <c r="B47" s="23" t="s">
        <v>64</v>
      </c>
      <c r="C47" t="s">
        <v>174</v>
      </c>
      <c r="D47" s="22" t="s">
        <v>213</v>
      </c>
      <c r="E47">
        <v>24343.103471280003</v>
      </c>
      <c r="F47">
        <v>29420.894639650011</v>
      </c>
      <c r="G47">
        <v>25426.342721600042</v>
      </c>
      <c r="H47">
        <v>25463.83306958001</v>
      </c>
      <c r="I47" s="22">
        <v>27912.484113960003</v>
      </c>
      <c r="J47" s="22">
        <v>28585.879250239988</v>
      </c>
      <c r="K47" s="22">
        <v>29655.004961679944</v>
      </c>
      <c r="L47" s="22">
        <v>17011.282361840036</v>
      </c>
      <c r="M47" s="22">
        <v>14714.222186500003</v>
      </c>
      <c r="N47" s="22">
        <v>15232.514834069989</v>
      </c>
      <c r="O47" s="22">
        <v>28404.851157540019</v>
      </c>
      <c r="P47" s="22">
        <v>22594.167093449993</v>
      </c>
      <c r="Q47" s="22">
        <v>29147.476248849991</v>
      </c>
      <c r="R47" s="22">
        <v>21193.465911209998</v>
      </c>
      <c r="S47" s="22">
        <v>21822.030219649918</v>
      </c>
      <c r="T47" s="22">
        <v>20312.902966700058</v>
      </c>
      <c r="U47" s="22">
        <v>17932.106054759977</v>
      </c>
      <c r="V47" s="22">
        <v>19739.981916160017</v>
      </c>
      <c r="W47" s="22">
        <v>19205.971376530011</v>
      </c>
      <c r="X47" s="22">
        <v>20322.232660170033</v>
      </c>
      <c r="Y47" s="22">
        <v>24083.820199879992</v>
      </c>
      <c r="Z47" s="22">
        <v>25678.992909240071</v>
      </c>
      <c r="AA47" s="22">
        <v>24918.673201350073</v>
      </c>
      <c r="AB47" s="22">
        <v>28416.325852789989</v>
      </c>
      <c r="AC47" s="22">
        <v>30819.459003809941</v>
      </c>
      <c r="AD47" s="22">
        <v>26724.084521910045</v>
      </c>
      <c r="AE47" s="22">
        <v>29243.610352089891</v>
      </c>
      <c r="AF47" s="22">
        <v>27790.034934960044</v>
      </c>
      <c r="AG47" s="22">
        <v>28708.385145530003</v>
      </c>
      <c r="AH47" s="22">
        <v>31518.84895410997</v>
      </c>
      <c r="AI47" s="22">
        <v>29694.312411039995</v>
      </c>
      <c r="AJ47" s="22">
        <v>25226.327201810025</v>
      </c>
      <c r="AK47" s="22">
        <v>26772.351068560049</v>
      </c>
      <c r="AL47" s="22">
        <v>38918.041007790045</v>
      </c>
      <c r="AM47" s="22">
        <v>28142.965002269964</v>
      </c>
      <c r="AN47" s="22">
        <v>30891.89554263014</v>
      </c>
      <c r="AO47" s="22">
        <v>52759.569985340117</v>
      </c>
      <c r="AP47" s="22">
        <v>44610.944449030212</v>
      </c>
      <c r="AQ47" s="22">
        <v>65557.413134270231</v>
      </c>
      <c r="AR47" s="22">
        <v>42411.899478300009</v>
      </c>
      <c r="AS47" s="22">
        <v>41662.402986980247</v>
      </c>
      <c r="AT47" s="22">
        <v>57615.309766490158</v>
      </c>
      <c r="AU47" s="22">
        <v>65458.927993340156</v>
      </c>
      <c r="AV47" s="22">
        <v>42664.425332239873</v>
      </c>
      <c r="AW47" s="22">
        <v>63284.897820900107</v>
      </c>
      <c r="AX47" s="22">
        <v>66748.590789589885</v>
      </c>
      <c r="AY47" s="22">
        <v>67212.969520600076</v>
      </c>
      <c r="AZ47" s="22">
        <v>64426.778157348774</v>
      </c>
      <c r="BA47" s="22">
        <v>75242.21942482001</v>
      </c>
      <c r="BB47" s="22">
        <v>67808.493796480048</v>
      </c>
      <c r="BC47" s="22">
        <v>67735.401301989827</v>
      </c>
      <c r="BD47" s="22">
        <v>77257.24865646995</v>
      </c>
      <c r="BE47" s="22">
        <v>83408.368037970125</v>
      </c>
      <c r="BF47" s="22">
        <v>74756.400960700048</v>
      </c>
      <c r="BG47" s="22">
        <v>109603.36555990022</v>
      </c>
      <c r="BH47" s="22">
        <v>97670.430866410039</v>
      </c>
      <c r="BI47" s="22">
        <v>63281.274478089996</v>
      </c>
      <c r="BJ47" s="22">
        <v>59734.101131200077</v>
      </c>
      <c r="BK47" s="22">
        <v>69767.898196320166</v>
      </c>
      <c r="BL47" s="22">
        <v>63844.90012375002</v>
      </c>
      <c r="BM47" s="22">
        <v>41026.231597399994</v>
      </c>
      <c r="BN47" s="22">
        <v>154108.20965044992</v>
      </c>
      <c r="BO47" s="22">
        <v>147487.42437505996</v>
      </c>
      <c r="BP47" s="22">
        <v>104571.51436692993</v>
      </c>
      <c r="BQ47" s="22">
        <v>142476.87145716971</v>
      </c>
      <c r="BR47" s="22">
        <v>176903.22050389976</v>
      </c>
      <c r="BS47" s="22">
        <v>186854.17874075999</v>
      </c>
      <c r="BT47" s="22">
        <v>160720.88946355999</v>
      </c>
      <c r="BU47" s="22">
        <v>168005.70709216996</v>
      </c>
      <c r="BV47" s="22">
        <v>147983.30915427982</v>
      </c>
      <c r="BW47" s="22">
        <v>96975.861918749928</v>
      </c>
      <c r="BX47" s="22">
        <v>65706.409257209772</v>
      </c>
      <c r="BY47" s="22">
        <v>114396.11435224017</v>
      </c>
      <c r="BZ47" s="22">
        <v>70563.651630079898</v>
      </c>
      <c r="CA47" s="22">
        <v>111577.27550925</v>
      </c>
      <c r="CB47" s="22">
        <v>102444.91945569</v>
      </c>
      <c r="CC47" s="22">
        <v>98805.189110409992</v>
      </c>
      <c r="CD47" s="22">
        <v>93891.531821240002</v>
      </c>
      <c r="CE47" s="22">
        <v>96194.766806789892</v>
      </c>
      <c r="CF47" s="26">
        <v>87900.908201009996</v>
      </c>
      <c r="CG47" s="26">
        <v>81015.827087660204</v>
      </c>
      <c r="CH47" s="26">
        <v>78965.536290949996</v>
      </c>
      <c r="CI47" s="26">
        <v>77623.148032119992</v>
      </c>
      <c r="CJ47" s="26">
        <v>70020.153351369896</v>
      </c>
      <c r="CK47" s="26">
        <v>132570.2964036201</v>
      </c>
      <c r="CL47" s="26">
        <v>96683.219621780096</v>
      </c>
      <c r="CM47" s="26">
        <v>81386.203933979908</v>
      </c>
      <c r="CN47" s="26">
        <v>65113.457252170003</v>
      </c>
      <c r="CO47" s="26">
        <v>61949.418420189992</v>
      </c>
      <c r="CP47" s="26">
        <v>54085.495802439997</v>
      </c>
      <c r="CQ47" s="26">
        <v>90006.153463029885</v>
      </c>
      <c r="CR47" s="26">
        <v>58638.290536257911</v>
      </c>
      <c r="CS47" s="26">
        <v>53090.149366419981</v>
      </c>
      <c r="CT47" s="26">
        <v>69092.132687659992</v>
      </c>
      <c r="CU47" s="26">
        <v>72819.999254780007</v>
      </c>
      <c r="CV47" s="26">
        <v>77114.116940880049</v>
      </c>
      <c r="CW47" s="26">
        <v>141987.11068055997</v>
      </c>
      <c r="CX47" s="26">
        <v>167305.08183755004</v>
      </c>
      <c r="CY47" s="26">
        <v>86691.30663341</v>
      </c>
      <c r="CZ47" s="26">
        <v>115756.10525605998</v>
      </c>
      <c r="DA47" s="26">
        <v>93352.492767010015</v>
      </c>
      <c r="DB47" s="26">
        <v>132837.01582154003</v>
      </c>
      <c r="DC47" s="26">
        <v>94940.836608130005</v>
      </c>
      <c r="DD47" s="26">
        <v>106159.46970937599</v>
      </c>
      <c r="DE47" s="26">
        <v>92154.178743247947</v>
      </c>
      <c r="DF47" s="26">
        <v>89206.081615750008</v>
      </c>
      <c r="DG47" s="26">
        <v>93818.939874066578</v>
      </c>
      <c r="DH47" s="26">
        <v>83282.805581953071</v>
      </c>
      <c r="DI47" s="26">
        <v>118928.39122024</v>
      </c>
      <c r="DJ47" s="26">
        <v>87413.318645734966</v>
      </c>
      <c r="DK47" s="26">
        <v>80371.542798370021</v>
      </c>
      <c r="DL47" s="26">
        <v>70718.909276610022</v>
      </c>
      <c r="DM47" s="26">
        <v>63004.081299908343</v>
      </c>
      <c r="DN47" s="26">
        <v>61337.000105289975</v>
      </c>
      <c r="DO47" s="26">
        <v>8658.8858902600041</v>
      </c>
      <c r="DP47" s="26">
        <v>11666.224140850012</v>
      </c>
      <c r="DQ47" s="26">
        <v>-16162.143390139965</v>
      </c>
      <c r="DR47" s="26">
        <v>65087.954810740019</v>
      </c>
      <c r="DS47" s="26">
        <v>114418.91641420002</v>
      </c>
      <c r="DT47" s="26">
        <v>124972.06695677995</v>
      </c>
      <c r="DU47" s="26">
        <v>90601.405952620029</v>
      </c>
      <c r="DV47" s="26">
        <v>48184.830108330003</v>
      </c>
      <c r="DW47" s="26">
        <v>49715.571762580017</v>
      </c>
      <c r="DX47" s="26">
        <v>72244.765075839969</v>
      </c>
      <c r="DY47" s="26">
        <v>50825.262185719985</v>
      </c>
      <c r="DZ47" s="26">
        <v>123122.38754830998</v>
      </c>
      <c r="EA47" s="26">
        <v>158108.74484976995</v>
      </c>
      <c r="EB47" s="26">
        <v>131605.67236201998</v>
      </c>
      <c r="EC47" s="26">
        <v>90545.897475870006</v>
      </c>
      <c r="ED47" s="26">
        <v>83671.801299899962</v>
      </c>
      <c r="EE47" s="26">
        <v>62661.913709220185</v>
      </c>
      <c r="EF47" s="26">
        <v>72895.531864000019</v>
      </c>
      <c r="EG47" s="26">
        <v>81295.81856347977</v>
      </c>
      <c r="EH47" s="26">
        <v>68503.08335701008</v>
      </c>
      <c r="EI47" s="26">
        <v>51545.59921838998</v>
      </c>
      <c r="EJ47" s="26">
        <v>45888.159443049983</v>
      </c>
      <c r="EK47" s="26">
        <v>50573.574562949972</v>
      </c>
      <c r="EL47" s="26">
        <v>37386.094092359999</v>
      </c>
      <c r="EM47" s="26">
        <v>105561.43418586998</v>
      </c>
      <c r="EN47" s="26">
        <v>51299.893846289968</v>
      </c>
      <c r="EO47" s="26">
        <v>49683.562328259955</v>
      </c>
      <c r="EP47" s="26">
        <v>67223.803451210042</v>
      </c>
      <c r="EQ47" s="26">
        <v>50742.401625740007</v>
      </c>
      <c r="ER47" s="26">
        <v>61199.781781000027</v>
      </c>
      <c r="ES47" s="26">
        <v>54471.753861470002</v>
      </c>
      <c r="ET47" s="26">
        <v>58824.063339369997</v>
      </c>
      <c r="EU47" s="26">
        <v>62598.799698959992</v>
      </c>
      <c r="EV47" s="26">
        <v>68129.850076059971</v>
      </c>
      <c r="EW47" s="26">
        <v>78239.286644120002</v>
      </c>
      <c r="EX47" s="26">
        <v>61694.09054451999</v>
      </c>
      <c r="EY47" s="26">
        <v>28285.982518453005</v>
      </c>
      <c r="EZ47" s="26">
        <v>79457.711761551298</v>
      </c>
      <c r="FA47" s="26">
        <v>57348.655443539465</v>
      </c>
      <c r="FB47" s="26">
        <v>64409.752710088957</v>
      </c>
      <c r="FC47" s="26">
        <v>97355.792200706666</v>
      </c>
      <c r="FD47" s="26">
        <v>89778.979647010055</v>
      </c>
      <c r="FE47" s="26">
        <v>143887.58868291826</v>
      </c>
      <c r="FF47" s="26">
        <v>104499.06000770122</v>
      </c>
      <c r="FG47" s="26">
        <v>114089.7453351351</v>
      </c>
      <c r="FH47" s="26">
        <v>104732.3391102325</v>
      </c>
      <c r="FI47" s="26">
        <v>65472.695948193432</v>
      </c>
      <c r="FJ47" s="26">
        <v>135712.02313591688</v>
      </c>
      <c r="FK47" s="26">
        <v>119320.24344462052</v>
      </c>
      <c r="FL47" s="26">
        <v>166004.50373960836</v>
      </c>
      <c r="FM47" s="26">
        <v>234627.05390182394</v>
      </c>
      <c r="FN47" s="26">
        <v>89702.538554657396</v>
      </c>
      <c r="FO47" s="26">
        <v>186747.20523705357</v>
      </c>
      <c r="FP47" s="26">
        <v>246455.95277839841</v>
      </c>
      <c r="FQ47" s="26">
        <v>446989.36250040901</v>
      </c>
      <c r="FR47" s="26">
        <v>389828.66548218136</v>
      </c>
      <c r="FS47" s="26">
        <v>333861.2838088327</v>
      </c>
      <c r="FT47" s="26">
        <v>439737.15027863253</v>
      </c>
      <c r="FU47" s="26">
        <v>440545.16877923929</v>
      </c>
      <c r="FV47" s="26">
        <v>347796.66704507894</v>
      </c>
      <c r="FW47" s="26">
        <v>328576.88502672612</v>
      </c>
      <c r="FX47" s="26">
        <v>328804.23124716152</v>
      </c>
      <c r="FY47" s="26">
        <v>254453.18856014896</v>
      </c>
      <c r="FZ47" s="26">
        <v>346266.62286617729</v>
      </c>
      <c r="GA47" s="26">
        <v>448283.52748111507</v>
      </c>
      <c r="GB47" s="26">
        <v>502502.559568386</v>
      </c>
      <c r="GC47" s="26">
        <v>737821.58993364824</v>
      </c>
      <c r="GD47" s="26">
        <v>739152.90994849731</v>
      </c>
      <c r="GE47" s="26">
        <v>769817.0101727891</v>
      </c>
      <c r="GF47" s="26">
        <v>877452.76534735493</v>
      </c>
      <c r="GG47" s="26">
        <v>916288.16840000532</v>
      </c>
      <c r="GH47" s="26">
        <v>987348.93414439471</v>
      </c>
      <c r="GI47" s="26"/>
      <c r="GJ47" s="26"/>
    </row>
    <row r="48" spans="2:192" x14ac:dyDescent="0.25">
      <c r="B48" s="23" t="s">
        <v>65</v>
      </c>
      <c r="C48" t="s">
        <v>175</v>
      </c>
      <c r="D48" s="22" t="s">
        <v>214</v>
      </c>
      <c r="E48">
        <v>43624.130644631994</v>
      </c>
      <c r="F48">
        <v>48439.042201969001</v>
      </c>
      <c r="G48">
        <v>43014.932272631035</v>
      </c>
      <c r="H48">
        <v>39972.420568512011</v>
      </c>
      <c r="I48" s="22">
        <v>42407.483005910006</v>
      </c>
      <c r="J48" s="22">
        <v>40453.946857407987</v>
      </c>
      <c r="K48" s="22">
        <v>43928.590374823943</v>
      </c>
      <c r="L48" s="22">
        <v>36586.640272410034</v>
      </c>
      <c r="M48" s="22">
        <v>34045.188591860002</v>
      </c>
      <c r="N48" s="22">
        <v>32588.569419869993</v>
      </c>
      <c r="O48" s="22">
        <v>45922.092723280017</v>
      </c>
      <c r="P48" s="22">
        <v>41857.436745179992</v>
      </c>
      <c r="Q48" s="22">
        <v>45125.249997789979</v>
      </c>
      <c r="R48" s="22">
        <v>45204.770139669999</v>
      </c>
      <c r="S48" s="22">
        <v>49666.793489609918</v>
      </c>
      <c r="T48" s="22">
        <v>51501.41147094006</v>
      </c>
      <c r="U48" s="22">
        <v>55870.08154745998</v>
      </c>
      <c r="V48" s="22">
        <v>67162.001387330034</v>
      </c>
      <c r="W48" s="22">
        <v>58755.31955433001</v>
      </c>
      <c r="X48" s="22">
        <v>50637.490501270033</v>
      </c>
      <c r="Y48" s="22">
        <v>55138.123295869998</v>
      </c>
      <c r="Z48" s="22">
        <v>61589.90326390008</v>
      </c>
      <c r="AA48" s="22">
        <v>67100.301692240071</v>
      </c>
      <c r="AB48" s="22">
        <v>74915.514752689996</v>
      </c>
      <c r="AC48" s="22">
        <v>76563.005918849929</v>
      </c>
      <c r="AD48" s="22">
        <v>75172.381685050044</v>
      </c>
      <c r="AE48" s="22">
        <v>76711.140447959886</v>
      </c>
      <c r="AF48" s="22">
        <v>65533.476442740037</v>
      </c>
      <c r="AG48" s="22">
        <v>75677.820111017994</v>
      </c>
      <c r="AH48" s="22">
        <v>73135.213214779957</v>
      </c>
      <c r="AI48" s="22">
        <v>74616.506809259969</v>
      </c>
      <c r="AJ48" s="22">
        <v>77627.692382360023</v>
      </c>
      <c r="AK48" s="22">
        <v>80292.571325030047</v>
      </c>
      <c r="AL48" s="22">
        <v>87000.776490590011</v>
      </c>
      <c r="AM48" s="22">
        <v>79657.671184379957</v>
      </c>
      <c r="AN48" s="22">
        <v>99056.78039632013</v>
      </c>
      <c r="AO48" s="22">
        <v>120817.64243653012</v>
      </c>
      <c r="AP48" s="22">
        <v>122300.7722720802</v>
      </c>
      <c r="AQ48" s="22">
        <v>152280.67564709025</v>
      </c>
      <c r="AR48" s="22">
        <v>128694.02491415999</v>
      </c>
      <c r="AS48" s="22">
        <v>125725.58581042022</v>
      </c>
      <c r="AT48" s="22">
        <v>126473.89675240016</v>
      </c>
      <c r="AU48" s="22">
        <v>126778.36563720017</v>
      </c>
      <c r="AV48" s="22">
        <v>122557.96805233986</v>
      </c>
      <c r="AW48" s="22">
        <v>136639.7126712501</v>
      </c>
      <c r="AX48" s="22">
        <v>134395.04816042987</v>
      </c>
      <c r="AY48" s="22">
        <v>132890.92568221007</v>
      </c>
      <c r="AZ48" s="22">
        <v>129563.61704630013</v>
      </c>
      <c r="BA48" s="22">
        <v>154400.03677513002</v>
      </c>
      <c r="BB48" s="22">
        <v>152402.76676438007</v>
      </c>
      <c r="BC48" s="22">
        <v>150959.63147506982</v>
      </c>
      <c r="BD48" s="22">
        <v>161087.09930956998</v>
      </c>
      <c r="BE48" s="22">
        <v>163608.02641252015</v>
      </c>
      <c r="BF48" s="22">
        <v>160175.26597867007</v>
      </c>
      <c r="BG48" s="22">
        <v>186386.08945216023</v>
      </c>
      <c r="BH48" s="22">
        <v>178170.43024682003</v>
      </c>
      <c r="BI48" s="22">
        <v>143608.64513209998</v>
      </c>
      <c r="BJ48" s="22">
        <v>142226.86745152008</v>
      </c>
      <c r="BK48" s="22">
        <v>155467.89274623015</v>
      </c>
      <c r="BL48" s="22">
        <v>149793.32152447</v>
      </c>
      <c r="BM48" s="22">
        <v>127915.13159739999</v>
      </c>
      <c r="BN48" s="22">
        <v>248175.02937031988</v>
      </c>
      <c r="BO48" s="22">
        <v>250337.26837891995</v>
      </c>
      <c r="BP48" s="22">
        <v>196372.08932771991</v>
      </c>
      <c r="BQ48" s="22">
        <v>240466.52233839972</v>
      </c>
      <c r="BR48" s="22">
        <v>282741.89167796972</v>
      </c>
      <c r="BS48" s="22">
        <v>290990.32609564002</v>
      </c>
      <c r="BT48" s="22">
        <v>279797.8026469</v>
      </c>
      <c r="BU48" s="22">
        <v>281085.24050987995</v>
      </c>
      <c r="BV48" s="22">
        <v>250891.75803021982</v>
      </c>
      <c r="BW48" s="22">
        <v>199795.48470423993</v>
      </c>
      <c r="BX48" s="22">
        <v>171203.06128796976</v>
      </c>
      <c r="BY48" s="22">
        <v>219716.33685322019</v>
      </c>
      <c r="BZ48" s="22">
        <v>181908.82293327991</v>
      </c>
      <c r="CA48" s="22">
        <v>222763.28432080001</v>
      </c>
      <c r="CB48" s="22">
        <v>209360.79039574001</v>
      </c>
      <c r="CC48" s="22">
        <v>206477.21062781996</v>
      </c>
      <c r="CD48" s="22">
        <v>205349.32092282001</v>
      </c>
      <c r="CE48" s="22">
        <v>216071.5970304799</v>
      </c>
      <c r="CF48" s="26">
        <v>205781.13972238003</v>
      </c>
      <c r="CG48" s="26">
        <v>188686.65522852022</v>
      </c>
      <c r="CH48" s="26">
        <v>168114.41507882997</v>
      </c>
      <c r="CI48" s="26">
        <v>163910.77993034996</v>
      </c>
      <c r="CJ48" s="26">
        <v>160383.08711322988</v>
      </c>
      <c r="CK48" s="26">
        <v>224633.2179685501</v>
      </c>
      <c r="CL48" s="26">
        <v>188261.45995199011</v>
      </c>
      <c r="CM48" s="26">
        <v>176083.31346832993</v>
      </c>
      <c r="CN48" s="26">
        <v>163965.33698058</v>
      </c>
      <c r="CO48" s="26">
        <v>161962.91473252999</v>
      </c>
      <c r="CP48" s="26">
        <v>145400.68142713001</v>
      </c>
      <c r="CQ48" s="26">
        <v>174612.75106780988</v>
      </c>
      <c r="CR48" s="26">
        <v>163714.69802865692</v>
      </c>
      <c r="CS48" s="26">
        <v>160681.75226525997</v>
      </c>
      <c r="CT48" s="26">
        <v>181621.12029518001</v>
      </c>
      <c r="CU48" s="26">
        <v>201851.0230366</v>
      </c>
      <c r="CV48" s="26">
        <v>211311.88524750006</v>
      </c>
      <c r="CW48" s="26">
        <v>276688.87557447999</v>
      </c>
      <c r="CX48" s="26">
        <v>313708.49594851001</v>
      </c>
      <c r="CY48" s="26">
        <v>250624.37475769999</v>
      </c>
      <c r="CZ48" s="26">
        <v>301126.75158561999</v>
      </c>
      <c r="DA48" s="26">
        <v>255538.78842776001</v>
      </c>
      <c r="DB48" s="26">
        <v>295805.29438531003</v>
      </c>
      <c r="DC48" s="26">
        <v>246995.02801831998</v>
      </c>
      <c r="DD48" s="26">
        <v>268505.689978368</v>
      </c>
      <c r="DE48" s="26">
        <v>257683.16893983592</v>
      </c>
      <c r="DF48" s="26">
        <v>248230.00256556997</v>
      </c>
      <c r="DG48" s="26">
        <v>261638.9925298873</v>
      </c>
      <c r="DH48" s="26">
        <v>239236.97317208908</v>
      </c>
      <c r="DI48" s="26">
        <v>270859.29556306801</v>
      </c>
      <c r="DJ48" s="26">
        <v>258020.99053513998</v>
      </c>
      <c r="DK48" s="26">
        <v>253083.46818314999</v>
      </c>
      <c r="DL48" s="26">
        <v>238328.36007291998</v>
      </c>
      <c r="DM48" s="26">
        <v>234967.41078214595</v>
      </c>
      <c r="DN48" s="26">
        <v>224367.28239601999</v>
      </c>
      <c r="DO48" s="26">
        <v>173064.38920767402</v>
      </c>
      <c r="DP48" s="26">
        <v>181632.34542615805</v>
      </c>
      <c r="DQ48" s="26">
        <v>200704.35518807609</v>
      </c>
      <c r="DR48" s="26">
        <v>296334.99355051201</v>
      </c>
      <c r="DS48" s="26">
        <v>336114.9518356761</v>
      </c>
      <c r="DT48" s="26">
        <v>355092.73912568996</v>
      </c>
      <c r="DU48" s="26">
        <v>325500.70236641809</v>
      </c>
      <c r="DV48" s="26">
        <v>293582.44260413997</v>
      </c>
      <c r="DW48" s="26">
        <v>284665.64716746804</v>
      </c>
      <c r="DX48" s="26">
        <v>304884.37912295194</v>
      </c>
      <c r="DY48" s="26">
        <v>302023.74399999407</v>
      </c>
      <c r="DZ48" s="26">
        <v>364807.51020660799</v>
      </c>
      <c r="EA48" s="26">
        <v>401699.78365006595</v>
      </c>
      <c r="EB48" s="26">
        <v>370338.05858500599</v>
      </c>
      <c r="EC48" s="26">
        <v>328881.08492468996</v>
      </c>
      <c r="ED48" s="26">
        <v>343174.70372782991</v>
      </c>
      <c r="EE48" s="26">
        <v>329357.40051706019</v>
      </c>
      <c r="EF48" s="26">
        <v>334666.37875657005</v>
      </c>
      <c r="EG48" s="26">
        <v>356044.57323681982</v>
      </c>
      <c r="EH48" s="26">
        <v>337640.07322670013</v>
      </c>
      <c r="EI48" s="26">
        <v>338997.98096279596</v>
      </c>
      <c r="EJ48" s="26">
        <v>345714.36850132799</v>
      </c>
      <c r="EK48" s="26">
        <v>332707.53316216398</v>
      </c>
      <c r="EL48" s="26">
        <v>352607.87317216198</v>
      </c>
      <c r="EM48" s="26">
        <v>319477.84393079998</v>
      </c>
      <c r="EN48" s="26">
        <v>353468.29185560794</v>
      </c>
      <c r="EO48" s="26">
        <v>365195.94810643495</v>
      </c>
      <c r="EP48" s="26">
        <v>373097.94225914206</v>
      </c>
      <c r="EQ48" s="26">
        <v>355870.33543884096</v>
      </c>
      <c r="ER48" s="26">
        <v>378312.04319883196</v>
      </c>
      <c r="ES48" s="26">
        <v>383528.43656485691</v>
      </c>
      <c r="ET48" s="26">
        <v>390242.45626081119</v>
      </c>
      <c r="EU48" s="26">
        <v>384033.40579801908</v>
      </c>
      <c r="EV48" s="26">
        <v>401640.90282815992</v>
      </c>
      <c r="EW48" s="26">
        <v>408057.92145874852</v>
      </c>
      <c r="EX48" s="26">
        <v>424533.96786310675</v>
      </c>
      <c r="EY48" s="26">
        <v>389931.60360343836</v>
      </c>
      <c r="EZ48" s="26">
        <v>452194.24772827583</v>
      </c>
      <c r="FA48" s="26">
        <v>429021.99458026804</v>
      </c>
      <c r="FB48" s="26">
        <v>424378.40612616244</v>
      </c>
      <c r="FC48" s="26">
        <v>461254.26085546304</v>
      </c>
      <c r="FD48" s="26">
        <v>441715.27276281454</v>
      </c>
      <c r="FE48" s="26">
        <v>499871.03360739269</v>
      </c>
      <c r="FF48" s="26">
        <v>471948.71761372924</v>
      </c>
      <c r="FG48" s="26">
        <v>482889.04930278059</v>
      </c>
      <c r="FH48" s="26">
        <v>475760.65252599784</v>
      </c>
      <c r="FI48" s="26">
        <v>470279.10132655362</v>
      </c>
      <c r="FJ48" s="26">
        <v>542635.80837038078</v>
      </c>
      <c r="FK48" s="26">
        <v>524963.71989950072</v>
      </c>
      <c r="FL48" s="26">
        <v>569634.06562689075</v>
      </c>
      <c r="FM48" s="26">
        <v>636009.10621758434</v>
      </c>
      <c r="FN48" s="26">
        <v>493178.23527514975</v>
      </c>
      <c r="FO48" s="26">
        <v>595083.43882505852</v>
      </c>
      <c r="FP48" s="26">
        <v>651548.56694040191</v>
      </c>
      <c r="FQ48" s="26">
        <v>859652.86380489334</v>
      </c>
      <c r="FR48" s="26">
        <v>827675.07017272222</v>
      </c>
      <c r="FS48" s="26">
        <v>770139.68664945196</v>
      </c>
      <c r="FT48" s="26">
        <v>878961.65030105086</v>
      </c>
      <c r="FU48" s="26">
        <v>877038.51512751542</v>
      </c>
      <c r="FV48" s="26">
        <v>818672.21152117779</v>
      </c>
      <c r="FW48" s="26">
        <v>819134.09117911267</v>
      </c>
      <c r="FX48" s="26">
        <v>840623.76388115319</v>
      </c>
      <c r="FY48" s="26">
        <v>776855.76475834078</v>
      </c>
      <c r="FZ48" s="26">
        <v>851983.72294591879</v>
      </c>
      <c r="GA48" s="26">
        <v>937550.97131448973</v>
      </c>
      <c r="GB48" s="26">
        <v>1006896.351245888</v>
      </c>
      <c r="GC48" s="26">
        <v>1249439.008282918</v>
      </c>
      <c r="GD48" s="26">
        <v>1318100.0044164211</v>
      </c>
      <c r="GE48" s="26">
        <v>1363426.5174582228</v>
      </c>
      <c r="GF48" s="26">
        <v>1460755.8871411625</v>
      </c>
      <c r="GG48" s="26">
        <v>1543991.0958074438</v>
      </c>
      <c r="GH48" s="26">
        <v>1654220.823429059</v>
      </c>
    </row>
    <row r="49" spans="2:8" x14ac:dyDescent="0.25">
      <c r="B49" s="23"/>
      <c r="C49"/>
      <c r="D49"/>
      <c r="E49"/>
      <c r="F49"/>
      <c r="G49"/>
      <c r="H49"/>
    </row>
    <row r="50" spans="2:8" x14ac:dyDescent="0.25">
      <c r="B50" s="23"/>
      <c r="C50"/>
      <c r="D50"/>
      <c r="E50"/>
      <c r="F50"/>
      <c r="G50"/>
      <c r="H50"/>
    </row>
    <row r="51" spans="2:8" x14ac:dyDescent="0.25">
      <c r="B51" s="23"/>
      <c r="C51"/>
      <c r="D51"/>
      <c r="E51"/>
      <c r="F51"/>
      <c r="G51"/>
      <c r="H51"/>
    </row>
    <row r="52" spans="2:8" x14ac:dyDescent="0.25">
      <c r="B52" s="23"/>
      <c r="C52"/>
      <c r="D52"/>
      <c r="E52"/>
      <c r="F52"/>
      <c r="G52"/>
      <c r="H52"/>
    </row>
    <row r="53" spans="2:8" x14ac:dyDescent="0.25">
      <c r="B53" s="23"/>
      <c r="C53"/>
      <c r="D53"/>
      <c r="E53"/>
      <c r="F53"/>
      <c r="G53"/>
      <c r="H53"/>
    </row>
    <row r="54" spans="2:8" x14ac:dyDescent="0.25">
      <c r="B54" s="23"/>
      <c r="C54"/>
      <c r="D54"/>
      <c r="E54"/>
      <c r="F54"/>
      <c r="G54"/>
      <c r="H54"/>
    </row>
    <row r="55" spans="2:8" x14ac:dyDescent="0.25">
      <c r="B55" s="23"/>
      <c r="C55"/>
      <c r="D55"/>
      <c r="E55"/>
      <c r="F55"/>
      <c r="G55"/>
      <c r="H55"/>
    </row>
  </sheetData>
  <dataValidations disablePrompts="1" count="2">
    <dataValidation type="list" allowBlank="1" showErrorMessage="1" prompt="_x000a_" sqref="C5" xr:uid="{00000000-0002-0000-0000-000000000000}">
      <formula1>$XAM$2:$XAM$5</formula1>
    </dataValidation>
    <dataValidation type="list" allowBlank="1" showInputMessage="1" showErrorMessage="1" sqref="C6" xr:uid="{00000000-0002-0000-0000-000001000000}">
      <formula1>$XAL$2:$XAL$5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NARENDRA RAJ PANERU</cp:lastModifiedBy>
  <dcterms:created xsi:type="dcterms:W3CDTF">2016-03-10T14:57:36Z</dcterms:created>
  <dcterms:modified xsi:type="dcterms:W3CDTF">2026-01-18T06:40:34Z</dcterms:modified>
</cp:coreProperties>
</file>