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1. Monetary File\1. Nepal Rastra Bank\1. NRB Data\15. NSDP_new\Sent\2026\5. May\"/>
    </mc:Choice>
  </mc:AlternateContent>
  <xr:revisionPtr revIDLastSave="0" documentId="13_ncr:1_{A3651B96-4CE3-404A-B10B-5B16F19AA8F1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Dataset" sheetId="1" r:id="rId1"/>
  </sheets>
  <definedNames>
    <definedName name="_xlnm._FilterDatabase" localSheetId="0" hidden="1">Dataset!$B$3:$D$12</definedName>
  </definedNames>
  <calcPr calcId="191029"/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<sst xmlns="http://schemas.openxmlformats.org/spreadsheetml/2006/main" count="281" uniqueCount="281">
  <si>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</si>
  <si>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</si>
  <si>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</si>
  <si>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</si>
  <si>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</si>
  <si>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</si>
  <si>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</si>
  <si>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</si>
  <si>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</si>
  <si>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</si>
  <si>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</si>
  <si>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</si>
  <si>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</si>
  <si>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</si>
  <si>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2015-11</t>
  </si>
  <si>
    <t>2015-12</t>
  </si>
  <si>
    <t>_Z</t>
  </si>
  <si>
    <t>Published</t>
  </si>
  <si>
    <t>DCS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</si>
  <si>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</si>
  <si>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</si>
  <si>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</si>
  <si>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</si>
  <si>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</si>
  <si>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</si>
  <si>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</si>
  <si>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</si>
  <si>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</si>
  <si>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NP</t>
  </si>
  <si>
    <t>2016-10</t>
  </si>
  <si>
    <t>2016-11</t>
  </si>
  <si>
    <t>2016-12</t>
  </si>
  <si>
    <t>2017-01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</si>
  <si>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</si>
  <si>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</si>
  <si>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</si>
  <si>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</si>
  <si>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</si>
  <si>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</si>
  <si>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</si>
  <si>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</si>
  <si>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</si>
  <si>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</si>
  <si>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</si>
  <si>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</si>
  <si>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</si>
  <si>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</si>
  <si>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</si>
  <si>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</si>
  <si>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</si>
  <si>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</si>
  <si>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</si>
  <si>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</si>
  <si>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</si>
  <si>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</si>
  <si>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</si>
  <si>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</si>
  <si>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</si>
  <si>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</si>
  <si>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</si>
  <si>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</si>
  <si>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</si>
  <si>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</si>
  <si>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2013-10</t>
  </si>
  <si>
    <t>2013-11</t>
  </si>
  <si>
    <t>2013-12</t>
  </si>
  <si>
    <t>2014-10</t>
  </si>
  <si>
    <t>2014-11</t>
  </si>
  <si>
    <t>2014-12</t>
  </si>
  <si>
    <t>2015-10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</si>
  <si>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</si>
  <si>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</si>
  <si>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</si>
  <si>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</si>
  <si>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</si>
  <si>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</si>
  <si>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</si>
  <si>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</si>
  <si>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</si>
  <si>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</si>
  <si>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</si>
  <si>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</si>
  <si>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</si>
  <si>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</si>
  <si>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</si>
  <si>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</si>
  <si>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</si>
  <si>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</si>
  <si>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</si>
  <si>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</si>
  <si>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</si>
  <si>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</si>
  <si>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</si>
  <si>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</si>
  <si>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</si>
  <si>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</si>
  <si>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</si>
  <si>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DCS_01</t>
  </si>
  <si>
    <t>1. Foreign Assets, Net</t>
  </si>
  <si>
    <t xml:space="preserve">     1.1.  Foreign Assets</t>
  </si>
  <si>
    <t xml:space="preserve">     1.2 Foreign Liabilities</t>
  </si>
  <si>
    <t>a. Deposits</t>
  </si>
  <si>
    <t>b. Other</t>
  </si>
  <si>
    <t>2. Net Domestic Assets</t>
  </si>
  <si>
    <t xml:space="preserve">   2.1. Domestic Credit</t>
  </si>
  <si>
    <t xml:space="preserve">      a. Net Claims on Govt.</t>
  </si>
  <si>
    <t xml:space="preserve">           Claims on Govt.</t>
  </si>
  <si>
    <t xml:space="preserve">           Govt. Deposits</t>
  </si>
  <si>
    <t xml:space="preserve">      b. Claims on Non-financial Govt. Ent.</t>
  </si>
  <si>
    <t xml:space="preserve">      c. Claims on Financial Institutions</t>
  </si>
  <si>
    <t>Government</t>
  </si>
  <si>
    <t>Non-Government</t>
  </si>
  <si>
    <t xml:space="preserve">      d. Claims on Private Sector</t>
  </si>
  <si>
    <t xml:space="preserve">   2.2. Net Non-monetary Liabilities</t>
  </si>
  <si>
    <t>3. Broad Money</t>
  </si>
  <si>
    <t xml:space="preserve">  3.1. Money Supply</t>
  </si>
  <si>
    <t xml:space="preserve">         Currency</t>
  </si>
  <si>
    <t xml:space="preserve">         Demand Deposits</t>
  </si>
  <si>
    <t xml:space="preserve">  3.2. Savings and Call Deposits</t>
  </si>
  <si>
    <t xml:space="preserve">  3.3. Time Deposits</t>
  </si>
  <si>
    <t>Narrow Money Multiplier (m1)</t>
  </si>
  <si>
    <t>Broad Money Multiplier (m2)</t>
  </si>
  <si>
    <t>DCS_02</t>
  </si>
  <si>
    <t>DCS_03</t>
  </si>
  <si>
    <t>DCS_04</t>
  </si>
  <si>
    <t>DCS_05</t>
  </si>
  <si>
    <t>DCS_06</t>
  </si>
  <si>
    <t>DCS_07</t>
  </si>
  <si>
    <t>DCS_08</t>
  </si>
  <si>
    <t>DCS_09</t>
  </si>
  <si>
    <t>DCS_10</t>
  </si>
  <si>
    <t>DCS_11</t>
  </si>
  <si>
    <t>DCS_12</t>
  </si>
  <si>
    <t>DCS_13</t>
  </si>
  <si>
    <t>DCS_14</t>
  </si>
  <si>
    <t>DCS_15</t>
  </si>
  <si>
    <t>DCS_16</t>
  </si>
  <si>
    <t>DCS_17</t>
  </si>
  <si>
    <t>DCS_18</t>
  </si>
  <si>
    <t>DCS_19</t>
  </si>
  <si>
    <t>DCS_20</t>
  </si>
  <si>
    <t>DCS_21</t>
  </si>
  <si>
    <t>DCS_22</t>
  </si>
  <si>
    <t>DCS_23</t>
  </si>
  <si>
    <t>DCS_24</t>
  </si>
  <si>
    <t>NPL_DCS_FDSNF_XDC</t>
  </si>
  <si>
    <t>NPL_DCS_FDSNFA_XDC</t>
  </si>
  <si>
    <t>NPL_DCS_FDSNFL_XDC</t>
  </si>
  <si>
    <t>NPL_DCS_FDSNFLD_XDC</t>
  </si>
  <si>
    <t>NPL_DCS_FDSNFLO_XDC</t>
  </si>
  <si>
    <t>NPL_DCS_FDSAND_XDC</t>
  </si>
  <si>
    <t>NPL_DCS_FDSANDD_XDC</t>
  </si>
  <si>
    <t>NPL_DCS_FDSANDC_XDC</t>
  </si>
  <si>
    <t>NPL_DCS_FDSANDG_XDC</t>
  </si>
  <si>
    <t>NPL_DCS_FDSLDBMO_XDC</t>
  </si>
  <si>
    <t>NPL_DCS_FDSANDCNF_XDC</t>
  </si>
  <si>
    <t>NPL_DCS_FDSAFLICFNC_XDC</t>
  </si>
  <si>
    <t>NPL_DCS_FDSAFLICFNCG_XDC</t>
  </si>
  <si>
    <t>NPL_DCS_FDSAFLICFNCNG_XDC</t>
  </si>
  <si>
    <t>NPL_DCS_FDSAOP_XDC</t>
  </si>
  <si>
    <t>NPL_DCS_FDSALDO_XDC</t>
  </si>
  <si>
    <t>NPL_DCS_FMB_DS_XDC</t>
  </si>
  <si>
    <t>NPL_DCS_FM1_DS_XDC</t>
  </si>
  <si>
    <t>NPL_DCS_FMBCC_XDC</t>
  </si>
  <si>
    <t>NPL_DCS_FMBDD_XDC</t>
  </si>
  <si>
    <t>NPL_DCS_FMBSCD_XDC</t>
  </si>
  <si>
    <t>NPL_DCS_FMBTD_XDC</t>
  </si>
  <si>
    <t>NPL_DCS_FM1_MULT_XDC</t>
  </si>
  <si>
    <t>NPL_DCS_FM2_MULT_XDC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</si>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</sst>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0" fontId="8" fillId="0" borderId="0"/>
  </cellStyleXfs>
  <cellXfs count="30">
    <xf numFmtId="0" fontId="0" fillId="0" borderId="0" xfId="0"/>
    <xf numFmtId="0" fontId="6" fillId="3" borderId="0" xfId="0" applyFont="1" applyFill="1"/>
    <xf numFmtId="0" fontId="5" fillId="3" borderId="0" xfId="0" applyFont="1" applyFill="1" applyAlignment="1">
      <alignment horizontal="left"/>
    </xf>
    <xf numFmtId="0" fontId="6" fillId="2" borderId="0" xfId="0" applyFont="1" applyFill="1" applyBorder="1"/>
    <xf numFmtId="0" fontId="5" fillId="4" borderId="6" xfId="0" applyFont="1" applyFill="1" applyBorder="1" applyAlignment="1">
      <alignment horizontal="left"/>
    </xf>
    <xf numFmtId="0" fontId="5" fillId="4" borderId="2" xfId="0" applyFont="1" applyFill="1" applyBorder="1"/>
    <xf numFmtId="0" fontId="5" fillId="2" borderId="2" xfId="0" applyFont="1" applyFill="1" applyBorder="1"/>
    <xf numFmtId="0" fontId="5" fillId="4" borderId="1" xfId="0" applyFont="1" applyFill="1" applyBorder="1"/>
    <xf numFmtId="0" fontId="6" fillId="0" borderId="0" xfId="0" applyFont="1" applyBorder="1" applyAlignment="1" applyProtection="1">
      <alignment horizontal="left"/>
      <protection locked="0"/>
    </xf>
    <xf numFmtId="0" fontId="0" fillId="3" borderId="0" xfId="0" applyFont="1" applyFill="1"/>
    <xf numFmtId="0" fontId="0" fillId="3" borderId="7" xfId="0" applyFont="1" applyFill="1" applyBorder="1" applyAlignment="1">
      <alignment horizontal="left"/>
    </xf>
    <xf numFmtId="0" fontId="0" fillId="3" borderId="7" xfId="0" applyFont="1" applyFill="1" applyBorder="1"/>
    <xf numFmtId="0" fontId="5" fillId="4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5" xfId="0" applyFont="1" applyFill="1" applyBorder="1"/>
    <xf numFmtId="0" fontId="5" fillId="4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/>
    <xf numFmtId="4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5" fontId="2" fillId="0" borderId="0" xfId="0" applyNumberFormat="1" applyFont="1"/>
    <xf numFmtId="165" fontId="1" fillId="0" borderId="0" xfId="0" applyNumberFormat="1" applyFont="1"/>
  </cellXfs>
  <cellStyles count="8">
    <cellStyle name="Millares 10" xfId="2" xr:uid="{00000000-0005-0000-0000-000000000000}"/>
    <cellStyle name="Millares 8" xfId="5" xr:uid="{00000000-0005-0000-0000-000001000000}"/>
    <cellStyle name="Millares 9" xfId="3" xr:uid="{00000000-0005-0000-0000-000002000000}"/>
    <cellStyle name="Normal" xfId="0" builtinId="0"/>
    <cellStyle name="Normal 12" xfId="7" xr:uid="{00000000-0005-0000-0000-000004000000}"/>
    <cellStyle name="Normal 2" xfId="6" xr:uid="{00000000-0005-0000-0000-000005000000}"/>
    <cellStyle name="Normal 3" xfId="1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33"/>
  <sheetViews>
    <sheetView tabSelected="1" workbookViewId="0">
      <pane xSplit="4" ySplit="9" topLeftCell="FX10" activePane="bottomRight" state="frozen"/>
      <selection pane="topRight" activeCell="E1" sqref="E1"/>
      <selection pane="bottomLeft" activeCell="A10" sqref="A10"/>
      <selection pane="bottomRight" activeCell="GO30" sqref="GO30"/>
    </sheetView>
  </sheetViews>
  <sheetFormatPr defaultRowHeight="15" x14ac:dyDescent="0.25"/>
  <cols>
    <col min="1" max="1" width="1.42578125" style="9" customWidth="1"/>
    <col min="2" max="2" width="29.28515625" style="22" bestFit="1" customWidth="1"/>
    <col min="3" max="3" width="34.85546875" style="22" customWidth="1"/>
    <col min="4" max="4" width="21.5703125" style="21" customWidth="1"/>
    <col min="5" max="5" width="11.85546875" style="21" bestFit="1" customWidth="1"/>
    <col min="6" max="19" width="11.7109375" style="21" bestFit="1" customWidth="1"/>
    <col min="20" max="140" width="9.140625" style="21"/>
    <col min="141" max="141" width="9.140625" style="21" customWidth="1"/>
    <col min="142" max="152" width="9.140625" style="21"/>
    <col min="153" max="195" width="9.5703125" style="21" bestFit="1" customWidth="1"/>
    <col min="196" max="16384" width="9.140625" style="21"/>
  </cols>
  <sheetData>
    <row r="1" spans="2:195" s="9" customFormat="1" ht="9.75" customHeight="1" thickBot="1" x14ac:dyDescent="0.3">
      <c r="B1" s="10"/>
      <c r="C1" s="10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195" s="9" customFormat="1" x14ac:dyDescent="0.25">
      <c r="B2" s="12" t="s">
        <v>0</v>
      </c>
      <c r="C2" s="13" t="s">
        <v>18</v>
      </c>
      <c r="D2" s="14" t="s">
        <v>13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195" s="9" customFormat="1" x14ac:dyDescent="0.25">
      <c r="B3" s="12" t="s">
        <v>1</v>
      </c>
      <c r="C3" s="3" t="s">
        <v>28</v>
      </c>
      <c r="D3" s="14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195" s="9" customFormat="1" ht="15.75" thickBot="1" x14ac:dyDescent="0.3">
      <c r="B4" s="12" t="s">
        <v>2</v>
      </c>
      <c r="C4" s="13" t="s">
        <v>16</v>
      </c>
      <c r="D4" s="14" t="s">
        <v>11</v>
      </c>
    </row>
    <row r="5" spans="2:195" s="9" customFormat="1" x14ac:dyDescent="0.25">
      <c r="B5" s="15" t="s">
        <v>4</v>
      </c>
      <c r="C5" s="16">
        <v>6</v>
      </c>
      <c r="D5" s="17" t="str">
        <f>"Scale = "&amp;IF(C5=0,"Unit",(IF(C5=3,"Thousand",(IF(C5=6,"Mllion",(IF(C5=9,"Billion")))))))</f>
        <v>Scale = Mllion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195" s="9" customFormat="1" x14ac:dyDescent="0.25">
      <c r="B6" s="12" t="s">
        <v>3</v>
      </c>
      <c r="C6" s="13" t="s">
        <v>8</v>
      </c>
      <c r="D6" s="18" t="str">
        <f>"Frequency = "&amp;IF(C6="A","Annual",IF(C6="Q", "Quarterly", "Monthly"))</f>
        <v>Frequency = Monthly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2:195" s="9" customFormat="1" ht="15.75" thickBot="1" x14ac:dyDescent="0.3">
      <c r="B7" s="4" t="s">
        <v>9</v>
      </c>
      <c r="C7" s="19" t="s">
        <v>17</v>
      </c>
      <c r="D7" s="20" t="s">
        <v>12</v>
      </c>
    </row>
    <row r="8" spans="2:195" s="9" customFormat="1" ht="15.75" thickBot="1" x14ac:dyDescent="0.3">
      <c r="B8" s="2"/>
    </row>
    <row r="9" spans="2:195" x14ac:dyDescent="0.25">
      <c r="B9" s="7" t="s">
        <v>7</v>
      </c>
      <c r="C9" s="5" t="s">
        <v>6</v>
      </c>
      <c r="D9" s="5" t="s">
        <v>5</v>
      </c>
      <c r="E9" s="6" t="s">
        <v>33</v>
      </c>
      <c r="F9" s="6" t="s">
        <v>34</v>
      </c>
      <c r="G9" s="6" t="s">
        <v>35</v>
      </c>
      <c r="H9" s="6" t="s">
        <v>36</v>
      </c>
      <c r="I9" s="6" t="s">
        <v>37</v>
      </c>
      <c r="J9" s="6" t="s">
        <v>38</v>
      </c>
      <c r="K9" s="6" t="s">
        <v>39</v>
      </c>
      <c r="L9" s="6" t="s">
        <v>40</v>
      </c>
      <c r="M9" s="6" t="s">
        <v>41</v>
      </c>
      <c r="N9" s="6" t="s">
        <v>42</v>
      </c>
      <c r="O9" s="6" t="s">
        <v>43</v>
      </c>
      <c r="P9" s="6" t="s">
        <v>44</v>
      </c>
      <c r="Q9" s="6" t="s">
        <v>45</v>
      </c>
      <c r="R9" s="6" t="s">
        <v>46</v>
      </c>
      <c r="S9" s="6" t="s">
        <v>47</v>
      </c>
      <c r="T9" s="6" t="s">
        <v>48</v>
      </c>
      <c r="U9" s="6" t="s">
        <v>49</v>
      </c>
      <c r="V9" s="6" t="s">
        <v>50</v>
      </c>
      <c r="W9" s="6" t="s">
        <v>51</v>
      </c>
      <c r="X9" s="6" t="s">
        <v>52</v>
      </c>
      <c r="Y9" s="6" t="s">
        <v>53</v>
      </c>
      <c r="Z9" s="6" t="s">
        <v>54</v>
      </c>
      <c r="AA9" s="6" t="s">
        <v>55</v>
      </c>
      <c r="AB9" s="6" t="s">
        <v>56</v>
      </c>
      <c r="AC9" s="6" t="s">
        <v>57</v>
      </c>
      <c r="AD9" s="6" t="s">
        <v>58</v>
      </c>
      <c r="AE9" s="6" t="s">
        <v>59</v>
      </c>
      <c r="AF9" s="6" t="s">
        <v>60</v>
      </c>
      <c r="AG9" s="6" t="s">
        <v>61</v>
      </c>
      <c r="AH9" s="6" t="s">
        <v>62</v>
      </c>
      <c r="AI9" s="6" t="s">
        <v>70</v>
      </c>
      <c r="AJ9" s="6" t="s">
        <v>71</v>
      </c>
      <c r="AK9" s="6" t="s">
        <v>72</v>
      </c>
      <c r="AL9" s="6" t="s">
        <v>73</v>
      </c>
      <c r="AM9" s="6" t="s">
        <v>74</v>
      </c>
      <c r="AN9" s="6" t="s">
        <v>75</v>
      </c>
      <c r="AO9" s="6" t="s">
        <v>76</v>
      </c>
      <c r="AP9" s="6" t="s">
        <v>77</v>
      </c>
      <c r="AQ9" s="6" t="s">
        <v>78</v>
      </c>
      <c r="AR9" s="6" t="s">
        <v>63</v>
      </c>
      <c r="AS9" s="6" t="s">
        <v>64</v>
      </c>
      <c r="AT9" s="6" t="s">
        <v>65</v>
      </c>
      <c r="AU9" s="6" t="s">
        <v>79</v>
      </c>
      <c r="AV9" s="6" t="s">
        <v>80</v>
      </c>
      <c r="AW9" s="6" t="s">
        <v>81</v>
      </c>
      <c r="AX9" s="6" t="s">
        <v>82</v>
      </c>
      <c r="AY9" s="6" t="s">
        <v>83</v>
      </c>
      <c r="AZ9" s="6" t="s">
        <v>84</v>
      </c>
      <c r="BA9" s="6" t="s">
        <v>85</v>
      </c>
      <c r="BB9" s="6" t="s">
        <v>86</v>
      </c>
      <c r="BC9" s="6" t="s">
        <v>87</v>
      </c>
      <c r="BD9" s="6" t="s">
        <v>66</v>
      </c>
      <c r="BE9" s="6" t="s">
        <v>67</v>
      </c>
      <c r="BF9" s="6" t="s">
        <v>68</v>
      </c>
      <c r="BG9" s="6" t="s">
        <v>88</v>
      </c>
      <c r="BH9" s="6" t="s">
        <v>89</v>
      </c>
      <c r="BI9" s="6" t="s">
        <v>90</v>
      </c>
      <c r="BJ9" s="6" t="s">
        <v>91</v>
      </c>
      <c r="BK9" s="6" t="s">
        <v>92</v>
      </c>
      <c r="BL9" s="6" t="s">
        <v>93</v>
      </c>
      <c r="BM9" s="6" t="s">
        <v>94</v>
      </c>
      <c r="BN9" s="6" t="s">
        <v>95</v>
      </c>
      <c r="BO9" s="6" t="s">
        <v>96</v>
      </c>
      <c r="BP9" s="6" t="s">
        <v>69</v>
      </c>
      <c r="BQ9" s="6" t="s">
        <v>14</v>
      </c>
      <c r="BR9" s="6" t="s">
        <v>15</v>
      </c>
      <c r="BS9" s="6" t="s">
        <v>19</v>
      </c>
      <c r="BT9" s="6" t="s">
        <v>20</v>
      </c>
      <c r="BU9" s="6" t="s">
        <v>21</v>
      </c>
      <c r="BV9" s="6" t="s">
        <v>22</v>
      </c>
      <c r="BW9" s="6" t="s">
        <v>23</v>
      </c>
      <c r="BX9" s="6" t="s">
        <v>24</v>
      </c>
      <c r="BY9" s="6" t="s">
        <v>25</v>
      </c>
      <c r="BZ9" s="6" t="s">
        <v>26</v>
      </c>
      <c r="CA9" s="6" t="s">
        <v>27</v>
      </c>
      <c r="CB9" s="6" t="s">
        <v>29</v>
      </c>
      <c r="CC9" s="6" t="s">
        <v>30</v>
      </c>
      <c r="CD9" s="6" t="s">
        <v>31</v>
      </c>
      <c r="CE9" s="6" t="s">
        <v>32</v>
      </c>
      <c r="CF9" s="6" t="s">
        <v>169</v>
      </c>
      <c r="CG9" s="6" t="s">
        <v>170</v>
      </c>
      <c r="CH9" s="6" t="s">
        <v>171</v>
      </c>
      <c r="CI9" s="6" t="s">
        <v>172</v>
      </c>
      <c r="CJ9" s="6" t="s">
        <v>173</v>
      </c>
      <c r="CK9" s="6" t="s">
        <v>174</v>
      </c>
      <c r="CL9" s="6" t="s">
        <v>175</v>
      </c>
      <c r="CM9" s="6" t="s">
        <v>176</v>
      </c>
      <c r="CN9" s="6" t="s">
        <v>177</v>
      </c>
      <c r="CO9" s="6" t="s">
        <v>178</v>
      </c>
      <c r="CP9" s="6" t="s">
        <v>179</v>
      </c>
      <c r="CQ9" s="6" t="s">
        <v>180</v>
      </c>
      <c r="CR9" s="6" t="s">
        <v>181</v>
      </c>
      <c r="CS9" s="6" t="s">
        <v>182</v>
      </c>
      <c r="CT9" s="6" t="s">
        <v>183</v>
      </c>
      <c r="CU9" s="6" t="s">
        <v>184</v>
      </c>
      <c r="CV9" s="6" t="s">
        <v>185</v>
      </c>
      <c r="CW9" s="6" t="s">
        <v>186</v>
      </c>
      <c r="CX9" s="6" t="s">
        <v>187</v>
      </c>
      <c r="CY9" s="6" t="s">
        <v>188</v>
      </c>
      <c r="CZ9" s="6" t="s">
        <v>189</v>
      </c>
      <c r="DA9" s="6" t="s">
        <v>190</v>
      </c>
      <c r="DB9" s="6" t="s">
        <v>191</v>
      </c>
      <c r="DC9" s="6" t="s">
        <v>192</v>
      </c>
      <c r="DD9" s="6" t="s">
        <v>193</v>
      </c>
      <c r="DE9" s="6" t="s">
        <v>194</v>
      </c>
      <c r="DF9" s="6" t="s">
        <v>195</v>
      </c>
      <c r="DG9" s="6" t="s">
        <v>196</v>
      </c>
      <c r="DH9" s="6" t="s">
        <v>197</v>
      </c>
      <c r="DI9" s="6" t="s">
        <v>198</v>
      </c>
      <c r="DJ9" s="6" t="s">
        <v>199</v>
      </c>
      <c r="DK9" s="6" t="s">
        <v>200</v>
      </c>
      <c r="DL9" s="6" t="s">
        <v>201</v>
      </c>
      <c r="DM9" s="6" t="s">
        <v>202</v>
      </c>
      <c r="DN9" s="6" t="s">
        <v>203</v>
      </c>
      <c r="DO9" s="6" t="s">
        <v>204</v>
      </c>
      <c r="DP9" s="6" t="s">
        <v>205</v>
      </c>
      <c r="DQ9" s="6" t="s">
        <v>206</v>
      </c>
      <c r="DR9" s="6" t="s">
        <v>207</v>
      </c>
      <c r="DS9" s="6" t="s">
        <v>208</v>
      </c>
      <c r="DT9" s="6" t="s">
        <v>209</v>
      </c>
      <c r="DU9" s="6" t="s">
        <v>210</v>
      </c>
      <c r="DV9" s="6" t="s">
        <v>211</v>
      </c>
      <c r="DW9" s="6" t="s">
        <v>212</v>
      </c>
      <c r="DX9" s="6" t="s">
        <v>213</v>
      </c>
      <c r="DY9" s="6" t="s">
        <v>214</v>
      </c>
      <c r="DZ9" s="6" t="s">
        <v>215</v>
      </c>
      <c r="EA9" s="6" t="s">
        <v>216</v>
      </c>
      <c r="EB9" s="6" t="s">
        <v>217</v>
      </c>
      <c r="EC9" s="6" t="s">
        <v>218</v>
      </c>
      <c r="ED9" s="6" t="s">
        <v>219</v>
      </c>
      <c r="EE9" s="6" t="s">
        <v>220</v>
      </c>
      <c r="EF9" s="6" t="s">
        <v>221</v>
      </c>
      <c r="EG9" s="6" t="s">
        <v>222</v>
      </c>
      <c r="EH9" s="6" t="s">
        <v>223</v>
      </c>
      <c r="EI9" s="6" t="s">
        <v>224</v>
      </c>
      <c r="EJ9" s="6" t="s">
        <v>225</v>
      </c>
      <c r="EK9" s="6" t="s">
        <v>226</v>
      </c>
      <c r="EL9" s="6" t="s">
        <v>227</v>
      </c>
      <c r="EM9" s="6" t="s">
        <v>228</v>
      </c>
      <c r="EN9" s="6" t="s">
        <v>229</v>
      </c>
      <c r="EO9" s="6" t="s">
        <v>230</v>
      </c>
      <c r="EP9" s="6" t="s">
        <v>231</v>
      </c>
      <c r="EQ9" s="6" t="s">
        <v>232</v>
      </c>
      <c r="ER9" s="6" t="s">
        <v>233</v>
      </c>
      <c r="ES9" s="6" t="s">
        <v>234</v>
      </c>
      <c r="ET9" s="6" t="s">
        <v>235</v>
      </c>
      <c r="EU9" s="6" t="s">
        <v>236</v>
      </c>
      <c r="EV9" s="6" t="s">
        <v>237</v>
      </c>
      <c r="EW9" s="6" t="s">
        <v>238</v>
      </c>
      <c r="EX9" s="6" t="s">
        <v>239</v>
      </c>
      <c r="EY9" s="6" t="s">
        <v>240</v>
      </c>
      <c r="EZ9" s="6" t="s">
        <v>241</v>
      </c>
      <c r="FA9" s="6" t="s">
        <v>242</v>
      </c>
      <c r="FB9" s="6" t="s">
        <v>243</v>
      </c>
      <c r="FC9" s="6" t="s">
        <v>244</v>
      </c>
      <c r="FD9" s="6" t="s">
        <v>245</v>
      </c>
      <c r="FE9" s="6" t="s">
        <v>246</v>
      </c>
      <c r="FF9" s="6" t="s">
        <v>247</v>
      </c>
      <c r="FG9" s="6" t="s">
        <v>248</v>
      </c>
      <c r="FH9" s="6" t="s">
        <v>249</v>
      </c>
      <c r="FI9" s="6" t="s">
        <v>250</v>
      </c>
      <c r="FJ9" s="6" t="s">
        <v>251</v>
      </c>
      <c r="FK9" s="6" t="s">
        <v>252</v>
      </c>
      <c r="FL9" s="6" t="s">
        <v>253</v>
      </c>
      <c r="FM9" s="6" t="s">
        <v>254</v>
      </c>
      <c r="FN9" s="6" t="s">
        <v>255</v>
      </c>
      <c r="FO9" s="6" t="s">
        <v>256</v>
      </c>
      <c r="FP9" s="6" t="s">
        <v>257</v>
      </c>
      <c r="FQ9" s="6" t="s">
        <v>258</v>
      </c>
      <c r="FR9" s="6" t="s">
        <v>259</v>
      </c>
      <c r="FS9" s="6" t="s">
        <v>260</v>
      </c>
      <c r="FT9" s="6" t="s">
        <v>261</v>
      </c>
      <c r="FU9" s="6" t="s">
        <v>262</v>
      </c>
      <c r="FV9" s="6" t="s">
        <v>263</v>
      </c>
      <c r="FW9" s="6" t="s">
        <v>264</v>
      </c>
      <c r="FX9" s="6" t="s">
        <v>265</v>
      </c>
      <c r="FY9" s="6" t="s">
        <v>266</v>
      </c>
      <c r="FZ9" s="6" t="s">
        <v>267</v>
      </c>
      <c r="GA9" s="6" t="s">
        <v>268</v>
      </c>
      <c r="GB9" s="6" t="s">
        <v>269</v>
      </c>
      <c r="GC9" s="6" t="s">
        <v>270</v>
      </c>
      <c r="GD9" s="6" t="s">
        <v>271</v>
      </c>
      <c r="GE9" s="6" t="s">
        <v>272</v>
      </c>
      <c r="GF9" s="6" t="s">
        <v>273</v>
      </c>
      <c r="GG9" s="6" t="s">
        <v>274</v>
      </c>
      <c r="GH9" s="6" t="s">
        <v>275</v>
      </c>
      <c r="GI9" s="6" t="s">
        <v>276</v>
      </c>
      <c r="GJ9" s="6" t="s">
        <v>277</v>
      </c>
      <c r="GK9" s="6" t="s">
        <v>278</v>
      </c>
      <c r="GL9" s="6" t="s">
        <v>279</v>
      </c>
      <c r="GM9" s="6" t="s">
        <v>280</v>
      </c>
    </row>
    <row r="10" spans="2:195" x14ac:dyDescent="0.25">
      <c r="B10" t="s">
        <v>97</v>
      </c>
      <c r="C10" s="22" t="s">
        <v>98</v>
      </c>
      <c r="D10" s="21" t="s">
        <v>145</v>
      </c>
      <c r="E10" s="23">
        <v>213205.51387120929</v>
      </c>
      <c r="F10" s="24">
        <v>215373.11185826545</v>
      </c>
      <c r="G10" s="24">
        <v>207570.41871868283</v>
      </c>
      <c r="H10" s="24">
        <v>203534.15469686646</v>
      </c>
      <c r="I10" s="24">
        <v>206874.09635963963</v>
      </c>
      <c r="J10" s="24">
        <v>207983.49540477016</v>
      </c>
      <c r="K10" s="24">
        <v>206937.223073737</v>
      </c>
      <c r="L10" s="24">
        <v>202323.07419326637</v>
      </c>
      <c r="M10" s="24">
        <v>202764.21773996152</v>
      </c>
      <c r="N10" s="24">
        <v>198027.09057952045</v>
      </c>
      <c r="O10" s="24">
        <v>202589.53500224501</v>
      </c>
      <c r="P10" s="24">
        <v>214862.5352593736</v>
      </c>
      <c r="Q10" s="24">
        <v>216039.10171927779</v>
      </c>
      <c r="R10" s="24">
        <v>227092.48646837915</v>
      </c>
      <c r="S10" s="24">
        <v>241998.88607449573</v>
      </c>
      <c r="T10" s="25">
        <v>263620.00804214115</v>
      </c>
      <c r="U10" s="25">
        <v>282129.07052203827</v>
      </c>
      <c r="V10" s="25">
        <v>306795.48086580017</v>
      </c>
      <c r="W10" s="25">
        <v>302987.29439077468</v>
      </c>
      <c r="X10" s="25">
        <v>303631.71063056513</v>
      </c>
      <c r="Y10" s="25">
        <v>308765.09732554836</v>
      </c>
      <c r="Z10" s="25">
        <v>326480.17588139034</v>
      </c>
      <c r="AA10" s="25">
        <v>342829.96569574007</v>
      </c>
      <c r="AB10" s="25">
        <v>363062.83530391159</v>
      </c>
      <c r="AC10" s="25">
        <v>374620.15917803789</v>
      </c>
      <c r="AD10" s="25">
        <v>381017.04626898735</v>
      </c>
      <c r="AE10" s="25">
        <v>378782.55453667871</v>
      </c>
      <c r="AF10" s="25">
        <v>366004.06162709242</v>
      </c>
      <c r="AG10" s="25">
        <v>375334.04872058029</v>
      </c>
      <c r="AH10" s="25">
        <v>374903.08852125244</v>
      </c>
      <c r="AI10" s="25">
        <v>381389.64638798754</v>
      </c>
      <c r="AJ10" s="25">
        <v>379439.39315191039</v>
      </c>
      <c r="AK10" s="25">
        <v>391753.94070416503</v>
      </c>
      <c r="AL10" s="25">
        <v>412994.67328509246</v>
      </c>
      <c r="AM10" s="25">
        <v>419664.21337738697</v>
      </c>
      <c r="AN10" s="25">
        <v>447649.8706431319</v>
      </c>
      <c r="AO10" s="25">
        <v>468237.99679589493</v>
      </c>
      <c r="AP10" s="25">
        <v>494780.93401144468</v>
      </c>
      <c r="AQ10" s="25">
        <v>521679.39587677049</v>
      </c>
      <c r="AR10" s="25">
        <v>535308.99366088002</v>
      </c>
      <c r="AS10" s="25">
        <v>552843.92805761122</v>
      </c>
      <c r="AT10" s="25">
        <v>551299.05527373659</v>
      </c>
      <c r="AU10" s="25">
        <v>556469.84366019128</v>
      </c>
      <c r="AV10" s="25">
        <v>578742.16012155672</v>
      </c>
      <c r="AW10" s="25">
        <v>580183.28924996883</v>
      </c>
      <c r="AX10" s="25">
        <v>578605.76282418566</v>
      </c>
      <c r="AY10" s="25">
        <v>586859.81951488135</v>
      </c>
      <c r="AZ10" s="25">
        <v>579345.38311826158</v>
      </c>
      <c r="BA10" s="25">
        <v>599219.71172619925</v>
      </c>
      <c r="BB10" s="25">
        <v>605236.5451857819</v>
      </c>
      <c r="BC10" s="25">
        <v>601109.5946733848</v>
      </c>
      <c r="BD10" s="25">
        <v>607128.64587744372</v>
      </c>
      <c r="BE10" s="25">
        <v>608684.37147992407</v>
      </c>
      <c r="BF10" s="25">
        <v>626764.18012911943</v>
      </c>
      <c r="BG10" s="25">
        <v>633282.18329404702</v>
      </c>
      <c r="BH10" s="25">
        <v>632693.91089456982</v>
      </c>
      <c r="BI10" s="25">
        <v>635354.84969325666</v>
      </c>
      <c r="BJ10" s="25">
        <v>651130.75888591493</v>
      </c>
      <c r="BK10" s="25">
        <v>707278.64521439222</v>
      </c>
      <c r="BL10" s="25">
        <v>731506.22630325833</v>
      </c>
      <c r="BM10" s="25">
        <v>747103.09371337073</v>
      </c>
      <c r="BN10" s="25">
        <v>761386.19648636004</v>
      </c>
      <c r="BO10" s="25">
        <v>797817.34828989743</v>
      </c>
      <c r="BP10" s="25">
        <v>819282.25861470995</v>
      </c>
      <c r="BQ10" s="25">
        <v>846732.64821535815</v>
      </c>
      <c r="BR10" s="25">
        <v>899313.73598867329</v>
      </c>
      <c r="BS10" s="25">
        <v>902750.81895720644</v>
      </c>
      <c r="BT10" s="25">
        <v>931701.86175068433</v>
      </c>
      <c r="BU10" s="25">
        <v>930794.17288193398</v>
      </c>
      <c r="BV10" s="25">
        <v>928209.6686021022</v>
      </c>
      <c r="BW10" s="25">
        <v>931995.50796766439</v>
      </c>
      <c r="BX10" s="25">
        <v>939742.43607074092</v>
      </c>
      <c r="BY10" s="25">
        <v>956022.07894919219</v>
      </c>
      <c r="BZ10" s="25">
        <v>954158.86414690327</v>
      </c>
      <c r="CA10" s="25">
        <v>952629.95083158556</v>
      </c>
      <c r="CB10" s="25">
        <v>971723.29379718937</v>
      </c>
      <c r="CC10" s="25">
        <v>976875.03875332512</v>
      </c>
      <c r="CD10" s="25">
        <v>985397.79289073485</v>
      </c>
      <c r="CE10" s="25">
        <v>1006437.9793432482</v>
      </c>
      <c r="CF10" s="25">
        <v>996551.39839059534</v>
      </c>
      <c r="CG10" s="25">
        <v>997476.25393599598</v>
      </c>
      <c r="CH10" s="25">
        <v>980711.7960873358</v>
      </c>
      <c r="CI10" s="25">
        <v>981153.091503312</v>
      </c>
      <c r="CJ10" s="25">
        <v>1004652.0514026189</v>
      </c>
      <c r="CK10" s="25">
        <v>1014724.6968192373</v>
      </c>
      <c r="CL10" s="25">
        <v>1009602.5864723781</v>
      </c>
      <c r="CM10" s="25">
        <v>1010726.2911940457</v>
      </c>
      <c r="CN10" s="25">
        <v>1025514.6932459431</v>
      </c>
      <c r="CO10" s="25">
        <v>1025931.913432234</v>
      </c>
      <c r="CP10" s="25">
        <v>1006766.5794774551</v>
      </c>
      <c r="CQ10" s="25">
        <v>1005319.3142656083</v>
      </c>
      <c r="CR10" s="25">
        <v>1004769.2513237557</v>
      </c>
      <c r="CS10" s="25">
        <v>1003101.3548839149</v>
      </c>
      <c r="CT10" s="25">
        <v>1017958.6172089119</v>
      </c>
      <c r="CU10" s="25">
        <v>1030213.1777250756</v>
      </c>
      <c r="CV10" s="25">
        <v>1046424.4457863326</v>
      </c>
      <c r="CW10" s="25">
        <v>1054291.6968571884</v>
      </c>
      <c r="CX10" s="25">
        <v>1037899.4571764965</v>
      </c>
      <c r="CY10" s="25">
        <v>1057217.3397140403</v>
      </c>
      <c r="CZ10" s="25">
        <v>1073707.3022670001</v>
      </c>
      <c r="DA10" s="25">
        <v>1028640.8546081721</v>
      </c>
      <c r="DB10" s="25">
        <v>1010819.030963213</v>
      </c>
      <c r="DC10" s="25">
        <v>1012200.6977463202</v>
      </c>
      <c r="DD10" s="25">
        <v>1031472.867693829</v>
      </c>
      <c r="DE10" s="25">
        <v>1005578.125671429</v>
      </c>
      <c r="DF10" s="25">
        <v>994479.82637478202</v>
      </c>
      <c r="DG10" s="25">
        <v>1001774.4521331531</v>
      </c>
      <c r="DH10" s="25">
        <v>968852.08321545459</v>
      </c>
      <c r="DI10" s="25">
        <v>984783.10750740638</v>
      </c>
      <c r="DJ10" s="25">
        <v>1010953.041463849</v>
      </c>
      <c r="DK10" s="25">
        <v>1017359.5226966743</v>
      </c>
      <c r="DL10" s="25">
        <v>1020773.6677751009</v>
      </c>
      <c r="DM10" s="25">
        <v>1040272.2221347867</v>
      </c>
      <c r="DN10" s="25">
        <v>1026258.0599349339</v>
      </c>
      <c r="DO10" s="25">
        <v>1031945.2794796961</v>
      </c>
      <c r="DP10" s="25">
        <v>1028386.0989180792</v>
      </c>
      <c r="DQ10" s="25">
        <v>1068228.4094179187</v>
      </c>
      <c r="DR10" s="25">
        <v>1084639.6014168221</v>
      </c>
      <c r="DS10" s="25">
        <v>1161903.9867559471</v>
      </c>
      <c r="DT10" s="25">
        <v>1227505.0588745445</v>
      </c>
      <c r="DU10" s="25">
        <v>1328349.0403455403</v>
      </c>
      <c r="DV10" s="25">
        <v>1373768.0057925372</v>
      </c>
      <c r="DW10" s="25">
        <v>1380184.8964660529</v>
      </c>
      <c r="DX10" s="25">
        <v>1410665.3336564964</v>
      </c>
      <c r="DY10" s="25">
        <v>1440625.7669668929</v>
      </c>
      <c r="DZ10" s="25">
        <v>1427032.7386469969</v>
      </c>
      <c r="EA10" s="25">
        <v>1444621.8098065816</v>
      </c>
      <c r="EB10" s="25">
        <v>1412384.6756613147</v>
      </c>
      <c r="EC10" s="25">
        <v>1383140.8616863994</v>
      </c>
      <c r="ED10" s="25">
        <v>1380879.2337588191</v>
      </c>
      <c r="EE10" s="25">
        <v>1330478.2815633409</v>
      </c>
      <c r="EF10" s="25">
        <v>1305165.9662314251</v>
      </c>
      <c r="EG10" s="25">
        <v>1371695.6921985087</v>
      </c>
      <c r="EH10" s="25">
        <v>1330600.4406335079</v>
      </c>
      <c r="EI10" s="25">
        <v>1267020.8672910309</v>
      </c>
      <c r="EJ10" s="25">
        <v>1287065.6791954818</v>
      </c>
      <c r="EK10" s="25">
        <v>1207655.8466573383</v>
      </c>
      <c r="EL10" s="25">
        <v>1166876.1088126646</v>
      </c>
      <c r="EM10" s="25">
        <v>1119310.5378443757</v>
      </c>
      <c r="EN10" s="25">
        <v>1122088.8031653161</v>
      </c>
      <c r="EO10" s="25">
        <v>1129090.5414988156</v>
      </c>
      <c r="EP10" s="25">
        <v>1116776.1804258162</v>
      </c>
      <c r="EQ10" s="25">
        <v>1094941.9224750323</v>
      </c>
      <c r="ER10" s="25">
        <v>1120179.9059322057</v>
      </c>
      <c r="ES10" s="25">
        <v>1151335.5320309985</v>
      </c>
      <c r="ET10" s="25">
        <v>1133913.2978878408</v>
      </c>
      <c r="EU10" s="25">
        <v>1120660.957825291</v>
      </c>
      <c r="EV10" s="25">
        <v>1172723.8629622883</v>
      </c>
      <c r="EW10" s="28">
        <v>1177308.5969222537</v>
      </c>
      <c r="EX10" s="28">
        <v>1222065.4086283073</v>
      </c>
      <c r="EY10" s="28">
        <v>1265463.0644355754</v>
      </c>
      <c r="EZ10" s="28">
        <v>1309585.5117499575</v>
      </c>
      <c r="FA10" s="28">
        <v>1322244.3874475705</v>
      </c>
      <c r="FB10" s="28">
        <v>1352805.2686477609</v>
      </c>
      <c r="FC10" s="28">
        <v>1387471.8112565791</v>
      </c>
      <c r="FD10" s="28">
        <v>1394178.2283151203</v>
      </c>
      <c r="FE10" s="28">
        <v>1457557.2148803605</v>
      </c>
      <c r="FF10" s="28">
        <v>1490745.3493656619</v>
      </c>
      <c r="FG10" s="28">
        <v>1516215.1363177672</v>
      </c>
      <c r="FH10" s="28">
        <v>1562065.8950898156</v>
      </c>
      <c r="FI10" s="28">
        <v>1613926.1198526297</v>
      </c>
      <c r="FJ10" s="28">
        <v>1687754.9043181892</v>
      </c>
      <c r="FK10" s="28">
        <v>1740149.7230344592</v>
      </c>
      <c r="FL10" s="28">
        <v>1763988.1251853378</v>
      </c>
      <c r="FM10" s="28">
        <v>1796495.5527782943</v>
      </c>
      <c r="FN10" s="28">
        <v>1841789.907723641</v>
      </c>
      <c r="FO10" s="28">
        <v>1876220.9117293993</v>
      </c>
      <c r="FP10" s="28">
        <v>1908629.791959655</v>
      </c>
      <c r="FQ10" s="28">
        <v>1989278.5277688396</v>
      </c>
      <c r="FR10" s="28">
        <v>2040582.9285625708</v>
      </c>
      <c r="FS10" s="28">
        <v>2107785.5973474453</v>
      </c>
      <c r="FT10" s="28">
        <v>2194759.6945489263</v>
      </c>
      <c r="FU10" s="28">
        <v>2212295.1360051599</v>
      </c>
      <c r="FV10" s="28">
        <v>2243401.6021076525</v>
      </c>
      <c r="FW10" s="28">
        <v>2281148.9249022864</v>
      </c>
      <c r="FX10" s="28">
        <v>2341825.5401036213</v>
      </c>
      <c r="FY10" s="28">
        <v>2382348.5289323078</v>
      </c>
      <c r="FZ10" s="28">
        <v>2405590.5131385019</v>
      </c>
      <c r="GA10" s="28">
        <v>2490810.0821281159</v>
      </c>
      <c r="GB10" s="28">
        <v>2553891.5798839289</v>
      </c>
      <c r="GC10" s="28">
        <v>2664942.9049089849</v>
      </c>
      <c r="GD10" s="28">
        <v>2792600.1080431221</v>
      </c>
      <c r="GE10" s="28">
        <v>2882439.3000524477</v>
      </c>
      <c r="GF10" s="28">
        <v>3001870.4780325266</v>
      </c>
      <c r="GG10" s="28">
        <v>3074943.0373337283</v>
      </c>
      <c r="GH10" s="28">
        <v>3226280.1681556404</v>
      </c>
      <c r="GI10" s="28">
        <v>3313892.8298197566</v>
      </c>
      <c r="GJ10" s="28">
        <v>3421999.1669042259</v>
      </c>
      <c r="GK10" s="28">
        <v>3550127.3749738983</v>
      </c>
      <c r="GL10" s="28">
        <v>3616857.5417097243</v>
      </c>
      <c r="GM10" s="28">
        <v>3824584.3794927187</v>
      </c>
    </row>
    <row r="11" spans="2:195" x14ac:dyDescent="0.25">
      <c r="B11" t="s">
        <v>122</v>
      </c>
      <c r="C11" s="22" t="s">
        <v>99</v>
      </c>
      <c r="D11" s="21" t="s">
        <v>146</v>
      </c>
      <c r="E11" s="23">
        <v>275204.078979265</v>
      </c>
      <c r="F11" s="24">
        <v>275475.91990396305</v>
      </c>
      <c r="G11" s="24">
        <v>269528.6675607338</v>
      </c>
      <c r="H11" s="24">
        <v>264736.0902984069</v>
      </c>
      <c r="I11" s="24">
        <v>268602.4427685113</v>
      </c>
      <c r="J11" s="24">
        <v>270172.71596102172</v>
      </c>
      <c r="K11" s="24">
        <v>268439.60550903669</v>
      </c>
      <c r="L11" s="24">
        <v>264997.19114932249</v>
      </c>
      <c r="M11" s="24">
        <v>264364.78865544073</v>
      </c>
      <c r="N11" s="24">
        <v>260261.28097496103</v>
      </c>
      <c r="O11" s="24">
        <v>266101.05307604658</v>
      </c>
      <c r="P11" s="24">
        <v>276767.23087431293</v>
      </c>
      <c r="Q11" s="24">
        <v>278883.76032289042</v>
      </c>
      <c r="R11" s="24">
        <v>290649.8250873448</v>
      </c>
      <c r="S11" s="24">
        <v>307209.70874439512</v>
      </c>
      <c r="T11" s="25">
        <v>332308.03776524641</v>
      </c>
      <c r="U11" s="25">
        <v>350077.09304108267</v>
      </c>
      <c r="V11" s="25">
        <v>376271.87285432534</v>
      </c>
      <c r="W11" s="25">
        <v>369471.59282003198</v>
      </c>
      <c r="X11" s="25">
        <v>367238.29176680726</v>
      </c>
      <c r="Y11" s="25">
        <v>375205.17034953425</v>
      </c>
      <c r="Z11" s="25">
        <v>394330.28641012509</v>
      </c>
      <c r="AA11" s="25">
        <v>412244.2414292568</v>
      </c>
      <c r="AB11" s="25">
        <v>434441.3944712106</v>
      </c>
      <c r="AC11" s="25">
        <v>446824.83423461375</v>
      </c>
      <c r="AD11" s="25">
        <v>455250.8042615712</v>
      </c>
      <c r="AE11" s="25">
        <v>452589.16589292511</v>
      </c>
      <c r="AF11" s="25">
        <v>437161.27901555924</v>
      </c>
      <c r="AG11" s="25">
        <v>449522.82433015446</v>
      </c>
      <c r="AH11" s="25">
        <v>452568.02468487795</v>
      </c>
      <c r="AI11" s="25">
        <v>457672.83729605423</v>
      </c>
      <c r="AJ11" s="25">
        <v>455406.75856063218</v>
      </c>
      <c r="AK11" s="25">
        <v>472533.28279303468</v>
      </c>
      <c r="AL11" s="25">
        <v>493085.61347988434</v>
      </c>
      <c r="AM11" s="25">
        <v>502191.09374245518</v>
      </c>
      <c r="AN11" s="25">
        <v>530804.32145276736</v>
      </c>
      <c r="AO11" s="25">
        <v>554093.54786075</v>
      </c>
      <c r="AP11" s="25">
        <v>577994.58496877726</v>
      </c>
      <c r="AQ11" s="25">
        <v>607358.72458053101</v>
      </c>
      <c r="AR11" s="25">
        <v>628480.62420873647</v>
      </c>
      <c r="AS11" s="25">
        <v>645604.08944639994</v>
      </c>
      <c r="AT11" s="25">
        <v>646143.74915582291</v>
      </c>
      <c r="AU11" s="25">
        <v>645169.60240190465</v>
      </c>
      <c r="AV11" s="25">
        <v>671638.55146639852</v>
      </c>
      <c r="AW11" s="25">
        <v>675239.72381995397</v>
      </c>
      <c r="AX11" s="25">
        <v>666369.34033784166</v>
      </c>
      <c r="AY11" s="25">
        <v>673651.02517171775</v>
      </c>
      <c r="AZ11" s="25">
        <v>667113.69318860956</v>
      </c>
      <c r="BA11" s="25">
        <v>686759.01778831251</v>
      </c>
      <c r="BB11" s="25">
        <v>695411.75877992471</v>
      </c>
      <c r="BC11" s="25">
        <v>692396.10488407488</v>
      </c>
      <c r="BD11" s="25">
        <v>702772.48599083838</v>
      </c>
      <c r="BE11" s="25">
        <v>704568.31322045519</v>
      </c>
      <c r="BF11" s="25">
        <v>726068.65016971226</v>
      </c>
      <c r="BG11" s="25">
        <v>728134.21951374807</v>
      </c>
      <c r="BH11" s="25">
        <v>721815.95420352544</v>
      </c>
      <c r="BI11" s="25">
        <v>728175.85019868053</v>
      </c>
      <c r="BJ11" s="25">
        <v>747684.32055985706</v>
      </c>
      <c r="BK11" s="25">
        <v>805157.4360506573</v>
      </c>
      <c r="BL11" s="25">
        <v>832768.25711856375</v>
      </c>
      <c r="BM11" s="25">
        <v>847494.68459057331</v>
      </c>
      <c r="BN11" s="25">
        <v>868419.60513535084</v>
      </c>
      <c r="BO11" s="25">
        <v>902988.77952183306</v>
      </c>
      <c r="BP11" s="25">
        <v>918987.76295256533</v>
      </c>
      <c r="BQ11" s="25">
        <v>952332.40423445811</v>
      </c>
      <c r="BR11" s="25">
        <v>1012074.3089608093</v>
      </c>
      <c r="BS11" s="25">
        <v>1014512.944503476</v>
      </c>
      <c r="BT11" s="25">
        <v>1043368.7823395365</v>
      </c>
      <c r="BU11" s="25">
        <v>1036787.3619337691</v>
      </c>
      <c r="BV11" s="25">
        <v>1036842.3043356157</v>
      </c>
      <c r="BW11" s="25">
        <v>1043545.1487195132</v>
      </c>
      <c r="BX11" s="25">
        <v>1051656.6525126789</v>
      </c>
      <c r="BY11" s="25">
        <v>1069830.7337942338</v>
      </c>
      <c r="BZ11" s="25">
        <v>1072783.7175901034</v>
      </c>
      <c r="CA11" s="25">
        <v>1062925.7546357769</v>
      </c>
      <c r="CB11" s="25">
        <v>1083426.684500241</v>
      </c>
      <c r="CC11" s="25">
        <v>1089764.2073473176</v>
      </c>
      <c r="CD11" s="25">
        <v>1104286.7987574099</v>
      </c>
      <c r="CE11" s="25">
        <v>1117674.2499828329</v>
      </c>
      <c r="CF11" s="25">
        <v>1107256.0933943489</v>
      </c>
      <c r="CG11" s="25">
        <v>1103011.4604301362</v>
      </c>
      <c r="CH11" s="25">
        <v>1086510.3129349577</v>
      </c>
      <c r="CI11" s="25">
        <v>1086661.1853129009</v>
      </c>
      <c r="CJ11" s="25">
        <v>1099470.3368170673</v>
      </c>
      <c r="CK11" s="25">
        <v>1107913.3040984659</v>
      </c>
      <c r="CL11" s="25">
        <v>1108464.6669808486</v>
      </c>
      <c r="CM11" s="25">
        <v>1110550.1567886453</v>
      </c>
      <c r="CN11" s="25">
        <v>1130077.4544708792</v>
      </c>
      <c r="CO11" s="25">
        <v>1135462.998767521</v>
      </c>
      <c r="CP11" s="25">
        <v>1115465.6213070627</v>
      </c>
      <c r="CQ11" s="25">
        <v>1098053.9685451975</v>
      </c>
      <c r="CR11" s="25">
        <v>1080116.6513783773</v>
      </c>
      <c r="CS11" s="25">
        <v>1080486.6837112331</v>
      </c>
      <c r="CT11" s="25">
        <v>1096497.1026171881</v>
      </c>
      <c r="CU11" s="25">
        <v>1105359.4345774788</v>
      </c>
      <c r="CV11" s="25">
        <v>1126057.5960970963</v>
      </c>
      <c r="CW11" s="25">
        <v>1133295.2157678199</v>
      </c>
      <c r="CX11" s="25">
        <v>1123127.3415501658</v>
      </c>
      <c r="CY11" s="25">
        <v>1148888.2486013637</v>
      </c>
      <c r="CZ11" s="25">
        <v>1153309.5538563835</v>
      </c>
      <c r="DA11" s="25">
        <v>1114192.7996027551</v>
      </c>
      <c r="DB11" s="25">
        <v>1098563.5790265007</v>
      </c>
      <c r="DC11" s="25">
        <v>1091011.5065771253</v>
      </c>
      <c r="DD11" s="25">
        <v>1112073.2986171336</v>
      </c>
      <c r="DE11" s="25">
        <v>1094229.3033432211</v>
      </c>
      <c r="DF11" s="25">
        <v>1083283.81033419</v>
      </c>
      <c r="DG11" s="25">
        <v>1093435.7828436457</v>
      </c>
      <c r="DH11" s="25">
        <v>1064711.3092765289</v>
      </c>
      <c r="DI11" s="25">
        <v>1073526.5512332013</v>
      </c>
      <c r="DJ11" s="25">
        <v>1103096.6379197817</v>
      </c>
      <c r="DK11" s="25">
        <v>1115583.1649322887</v>
      </c>
      <c r="DL11" s="25">
        <v>1125658.7979239859</v>
      </c>
      <c r="DM11" s="25">
        <v>1140733.0505340875</v>
      </c>
      <c r="DN11" s="25">
        <v>1125742.5640692599</v>
      </c>
      <c r="DO11" s="25">
        <v>1135016.7488841498</v>
      </c>
      <c r="DP11" s="25">
        <v>1136395.9218784869</v>
      </c>
      <c r="DQ11" s="25">
        <v>1179838.5467872387</v>
      </c>
      <c r="DR11" s="25">
        <v>1200348.1275895499</v>
      </c>
      <c r="DS11" s="25">
        <v>1280526.6734280987</v>
      </c>
      <c r="DT11" s="25">
        <v>1353063.3821176544</v>
      </c>
      <c r="DU11" s="25">
        <v>1449927.6130827277</v>
      </c>
      <c r="DV11" s="25">
        <v>1490283.1243464828</v>
      </c>
      <c r="DW11" s="25">
        <v>1486701.1261670489</v>
      </c>
      <c r="DX11" s="25">
        <v>1521914.1963147107</v>
      </c>
      <c r="DY11" s="25">
        <v>1555042.4112492732</v>
      </c>
      <c r="DZ11" s="25">
        <v>1529026.8925945843</v>
      </c>
      <c r="EA11" s="25">
        <v>1546153.5285873164</v>
      </c>
      <c r="EB11" s="25">
        <v>1516077.6272708543</v>
      </c>
      <c r="EC11" s="25">
        <v>1489732.1442034063</v>
      </c>
      <c r="ED11" s="25">
        <v>1488650.2860126894</v>
      </c>
      <c r="EE11" s="25">
        <v>1445106.5059935285</v>
      </c>
      <c r="EF11" s="25">
        <v>1420921.9717757034</v>
      </c>
      <c r="EG11" s="25">
        <v>1453294.9031834553</v>
      </c>
      <c r="EH11" s="25">
        <v>1408985.3148943689</v>
      </c>
      <c r="EI11" s="25">
        <v>1380797.922174992</v>
      </c>
      <c r="EJ11" s="25">
        <v>1404755.1876492293</v>
      </c>
      <c r="EK11" s="25">
        <v>1329841.8347777729</v>
      </c>
      <c r="EL11" s="25">
        <v>1300471.2040266453</v>
      </c>
      <c r="EM11" s="25">
        <v>1251218.7483816843</v>
      </c>
      <c r="EN11" s="25">
        <v>1257718.3158101258</v>
      </c>
      <c r="EO11" s="25">
        <v>1264087.536242086</v>
      </c>
      <c r="EP11" s="25">
        <v>1257014.4049941693</v>
      </c>
      <c r="EQ11" s="25">
        <v>1236009.8623303592</v>
      </c>
      <c r="ER11" s="25">
        <v>1265901.1459152198</v>
      </c>
      <c r="ES11" s="25">
        <v>1304086.8363298033</v>
      </c>
      <c r="ET11" s="25">
        <v>1289016.8146460396</v>
      </c>
      <c r="EU11" s="25">
        <v>1276263.7081451809</v>
      </c>
      <c r="EV11" s="25">
        <v>1334163.7270634151</v>
      </c>
      <c r="EW11" s="28">
        <v>1337632.0034176337</v>
      </c>
      <c r="EX11" s="28">
        <v>1387639.383824022</v>
      </c>
      <c r="EY11" s="28">
        <v>1431031.7274409789</v>
      </c>
      <c r="EZ11" s="28">
        <v>1477660.43606004</v>
      </c>
      <c r="FA11" s="28">
        <v>1494447.4058474205</v>
      </c>
      <c r="FB11" s="28">
        <v>1529672.4054478204</v>
      </c>
      <c r="FC11" s="28">
        <v>1566687.9580779921</v>
      </c>
      <c r="FD11" s="28">
        <v>1574767.4085014737</v>
      </c>
      <c r="FE11" s="28">
        <v>1633729.1467744266</v>
      </c>
      <c r="FF11" s="28">
        <v>1666089.5505164322</v>
      </c>
      <c r="FG11" s="28">
        <v>1691798.2084607654</v>
      </c>
      <c r="FH11" s="28">
        <v>1736188.6278390056</v>
      </c>
      <c r="FI11" s="28">
        <v>1791831.9102636471</v>
      </c>
      <c r="FJ11" s="28">
        <v>1863098.6570285116</v>
      </c>
      <c r="FK11" s="28">
        <v>1913755.4591028474</v>
      </c>
      <c r="FL11" s="28">
        <v>1941833.6574040789</v>
      </c>
      <c r="FM11" s="28">
        <v>1974973.5744635968</v>
      </c>
      <c r="FN11" s="28">
        <v>2017920.0032761772</v>
      </c>
      <c r="FO11" s="28">
        <v>2050183.0573683227</v>
      </c>
      <c r="FP11" s="28">
        <v>2073393.8692981766</v>
      </c>
      <c r="FQ11" s="28">
        <v>2150244.2547579492</v>
      </c>
      <c r="FR11" s="28">
        <v>2203052.3076236984</v>
      </c>
      <c r="FS11" s="28">
        <v>2264187.7129881838</v>
      </c>
      <c r="FT11" s="28">
        <v>2350008.7665346884</v>
      </c>
      <c r="FU11" s="28">
        <v>2371239.8375584171</v>
      </c>
      <c r="FV11" s="28">
        <v>2393246.6895267502</v>
      </c>
      <c r="FW11" s="28">
        <v>2437442.8786502508</v>
      </c>
      <c r="FX11" s="28">
        <v>2498868.3515997184</v>
      </c>
      <c r="FY11" s="28">
        <v>2539819.6179066398</v>
      </c>
      <c r="FZ11" s="28">
        <v>2564041.8144954829</v>
      </c>
      <c r="GA11" s="28">
        <v>2652111.8247328238</v>
      </c>
      <c r="GB11" s="28">
        <v>2712697.1727950121</v>
      </c>
      <c r="GC11" s="28">
        <v>2821959.3083363408</v>
      </c>
      <c r="GD11" s="28">
        <v>2953823.0364522408</v>
      </c>
      <c r="GE11" s="28">
        <v>3039940.0315440455</v>
      </c>
      <c r="GF11" s="28">
        <v>3157471.1708300458</v>
      </c>
      <c r="GG11" s="28">
        <v>3234590.3628265443</v>
      </c>
      <c r="GH11" s="28">
        <v>3386462.4770874288</v>
      </c>
      <c r="GI11" s="28">
        <v>3469964.2246647864</v>
      </c>
      <c r="GJ11" s="28">
        <v>3572188.8405508436</v>
      </c>
      <c r="GK11" s="28">
        <v>3702384.6973833749</v>
      </c>
      <c r="GL11" s="28">
        <v>3771242.102056121</v>
      </c>
      <c r="GM11" s="28">
        <v>3984828.7637944543</v>
      </c>
    </row>
    <row r="12" spans="2:195" x14ac:dyDescent="0.25">
      <c r="B12" t="s">
        <v>123</v>
      </c>
      <c r="C12" s="22" t="s">
        <v>100</v>
      </c>
      <c r="D12" s="21" t="s">
        <v>147</v>
      </c>
      <c r="E12" s="23">
        <v>61998.5651080557</v>
      </c>
      <c r="F12" s="24">
        <v>60102.808045697602</v>
      </c>
      <c r="G12" s="24">
        <v>61958.248842050976</v>
      </c>
      <c r="H12" s="24">
        <v>61201.935601540426</v>
      </c>
      <c r="I12" s="24">
        <v>61728.346408871672</v>
      </c>
      <c r="J12" s="24">
        <v>62189.220556251566</v>
      </c>
      <c r="K12" s="24">
        <v>61502.382435299704</v>
      </c>
      <c r="L12" s="24">
        <v>62674.116956056117</v>
      </c>
      <c r="M12" s="24">
        <v>61600.570915479213</v>
      </c>
      <c r="N12" s="24">
        <v>62234.190395440572</v>
      </c>
      <c r="O12" s="24">
        <v>63511.51807380157</v>
      </c>
      <c r="P12" s="24">
        <v>61904.695614939315</v>
      </c>
      <c r="Q12" s="24">
        <v>62844.658603612617</v>
      </c>
      <c r="R12" s="24">
        <v>63557.338618965645</v>
      </c>
      <c r="S12" s="24">
        <v>65210.822669899397</v>
      </c>
      <c r="T12" s="25">
        <v>68688.029723105268</v>
      </c>
      <c r="U12" s="25">
        <v>67948.022519044374</v>
      </c>
      <c r="V12" s="25">
        <v>69476.391988525167</v>
      </c>
      <c r="W12" s="25">
        <v>66484.298429257324</v>
      </c>
      <c r="X12" s="25">
        <v>63606.581136242152</v>
      </c>
      <c r="Y12" s="25">
        <v>66440.073023985882</v>
      </c>
      <c r="Z12" s="25">
        <v>67850.11052873476</v>
      </c>
      <c r="AA12" s="25">
        <v>69414.275733516712</v>
      </c>
      <c r="AB12" s="25">
        <v>71378.559167299027</v>
      </c>
      <c r="AC12" s="25">
        <v>72204.675056575885</v>
      </c>
      <c r="AD12" s="25">
        <v>74233.757992583822</v>
      </c>
      <c r="AE12" s="25">
        <v>73806.611356246372</v>
      </c>
      <c r="AF12" s="25">
        <v>71157.217388466786</v>
      </c>
      <c r="AG12" s="25">
        <v>74188.77560957415</v>
      </c>
      <c r="AH12" s="25">
        <v>77664.93616362552</v>
      </c>
      <c r="AI12" s="25">
        <v>76283.190908066666</v>
      </c>
      <c r="AJ12" s="25">
        <v>75967.365408721758</v>
      </c>
      <c r="AK12" s="25">
        <v>80779.342088869671</v>
      </c>
      <c r="AL12" s="25">
        <v>80090.940194791896</v>
      </c>
      <c r="AM12" s="25">
        <v>82526.880365068209</v>
      </c>
      <c r="AN12" s="25">
        <v>83154.450809635455</v>
      </c>
      <c r="AO12" s="25">
        <v>85855.551064855084</v>
      </c>
      <c r="AP12" s="25">
        <v>83213.650957332575</v>
      </c>
      <c r="AQ12" s="25">
        <v>85679.328703760548</v>
      </c>
      <c r="AR12" s="25">
        <v>93171.630547856417</v>
      </c>
      <c r="AS12" s="25">
        <v>92760.161388788663</v>
      </c>
      <c r="AT12" s="25">
        <v>94844.693882086314</v>
      </c>
      <c r="AU12" s="25">
        <v>88699.758741713376</v>
      </c>
      <c r="AV12" s="25">
        <v>92896.391344841773</v>
      </c>
      <c r="AW12" s="25">
        <v>95056.434569985184</v>
      </c>
      <c r="AX12" s="25">
        <v>87763.577513655997</v>
      </c>
      <c r="AY12" s="25">
        <v>86791.205656836435</v>
      </c>
      <c r="AZ12" s="25">
        <v>87768.310070348016</v>
      </c>
      <c r="BA12" s="25">
        <v>87539.306062113275</v>
      </c>
      <c r="BB12" s="25">
        <v>90175.213594142857</v>
      </c>
      <c r="BC12" s="25">
        <v>91286.510210690074</v>
      </c>
      <c r="BD12" s="25">
        <v>95643.840113394705</v>
      </c>
      <c r="BE12" s="25">
        <v>95883.941740531096</v>
      </c>
      <c r="BF12" s="25">
        <v>99304.470040592831</v>
      </c>
      <c r="BG12" s="25">
        <v>94852.03621970104</v>
      </c>
      <c r="BH12" s="25">
        <v>89122.043308955588</v>
      </c>
      <c r="BI12" s="25">
        <v>92821.000505423843</v>
      </c>
      <c r="BJ12" s="25">
        <v>96553.561673942124</v>
      </c>
      <c r="BK12" s="25">
        <v>97878.790836265092</v>
      </c>
      <c r="BL12" s="25">
        <v>101262.03081530542</v>
      </c>
      <c r="BM12" s="25">
        <v>100391.5908772026</v>
      </c>
      <c r="BN12" s="25">
        <v>107033.40864899076</v>
      </c>
      <c r="BO12" s="25">
        <v>105171.4312319356</v>
      </c>
      <c r="BP12" s="25">
        <v>99705.504337855353</v>
      </c>
      <c r="BQ12" s="25">
        <v>105599.75601910001</v>
      </c>
      <c r="BR12" s="25">
        <v>112760.57297213595</v>
      </c>
      <c r="BS12" s="25">
        <v>111762.12554626956</v>
      </c>
      <c r="BT12" s="25">
        <v>111666.92058885211</v>
      </c>
      <c r="BU12" s="25">
        <v>105993.18905183508</v>
      </c>
      <c r="BV12" s="25">
        <v>108632.63573351345</v>
      </c>
      <c r="BW12" s="25">
        <v>111549.64075184877</v>
      </c>
      <c r="BX12" s="25">
        <v>111914.21644193798</v>
      </c>
      <c r="BY12" s="25">
        <v>113808.65484504159</v>
      </c>
      <c r="BZ12" s="25">
        <v>118624.85344320009</v>
      </c>
      <c r="CA12" s="25">
        <v>110295.80380419132</v>
      </c>
      <c r="CB12" s="25">
        <v>111703.39070305154</v>
      </c>
      <c r="CC12" s="25">
        <v>112889.16859399249</v>
      </c>
      <c r="CD12" s="25">
        <v>118889.00586667506</v>
      </c>
      <c r="CE12" s="25">
        <v>111236.27063958482</v>
      </c>
      <c r="CF12" s="25">
        <v>110704.69500375357</v>
      </c>
      <c r="CG12" s="25">
        <v>105535.20649414021</v>
      </c>
      <c r="CH12" s="25">
        <v>105798.51684762182</v>
      </c>
      <c r="CI12" s="25">
        <v>105508.09380958902</v>
      </c>
      <c r="CJ12" s="25">
        <v>94818.28541444843</v>
      </c>
      <c r="CK12" s="25">
        <v>93188.607279228629</v>
      </c>
      <c r="CL12" s="25">
        <v>98862.080508470477</v>
      </c>
      <c r="CM12" s="25">
        <v>99823.865594599614</v>
      </c>
      <c r="CN12" s="25">
        <v>104562.76122493613</v>
      </c>
      <c r="CO12" s="25">
        <v>109531.08533528702</v>
      </c>
      <c r="CP12" s="25">
        <v>108699.04182960759</v>
      </c>
      <c r="CQ12" s="25">
        <v>92734.654279589187</v>
      </c>
      <c r="CR12" s="25">
        <v>75347.400054621598</v>
      </c>
      <c r="CS12" s="25">
        <v>77385.328827318153</v>
      </c>
      <c r="CT12" s="25">
        <v>78538.485408276232</v>
      </c>
      <c r="CU12" s="25">
        <v>75146.256852403152</v>
      </c>
      <c r="CV12" s="25">
        <v>79633.150310763725</v>
      </c>
      <c r="CW12" s="25">
        <v>79003.518910631596</v>
      </c>
      <c r="CX12" s="25">
        <v>85227.884373669265</v>
      </c>
      <c r="CY12" s="25">
        <v>91670.908887323531</v>
      </c>
      <c r="CZ12" s="25">
        <v>79602.251589383581</v>
      </c>
      <c r="DA12" s="25">
        <v>85551.944994583057</v>
      </c>
      <c r="DB12" s="25">
        <v>87744.548063287686</v>
      </c>
      <c r="DC12" s="25">
        <v>78810.808830805123</v>
      </c>
      <c r="DD12" s="25">
        <v>80600.430923304622</v>
      </c>
      <c r="DE12" s="25">
        <v>88651.177671792146</v>
      </c>
      <c r="DF12" s="25">
        <v>88803.983959407953</v>
      </c>
      <c r="DG12" s="25">
        <v>91661.330710492592</v>
      </c>
      <c r="DH12" s="25">
        <v>95859.226061074325</v>
      </c>
      <c r="DI12" s="25">
        <v>88743.443725794947</v>
      </c>
      <c r="DJ12" s="25">
        <v>92143.596455932711</v>
      </c>
      <c r="DK12" s="25">
        <v>98223.642235614374</v>
      </c>
      <c r="DL12" s="25">
        <v>104885.130148885</v>
      </c>
      <c r="DM12" s="25">
        <v>100460.82839930082</v>
      </c>
      <c r="DN12" s="25">
        <v>99484.504134325995</v>
      </c>
      <c r="DO12" s="25">
        <v>103071.46940445372</v>
      </c>
      <c r="DP12" s="25">
        <v>108009.82296040775</v>
      </c>
      <c r="DQ12" s="25">
        <v>111610.13736931993</v>
      </c>
      <c r="DR12" s="25">
        <v>115708.52617272788</v>
      </c>
      <c r="DS12" s="25">
        <v>118622.68667215166</v>
      </c>
      <c r="DT12" s="25">
        <v>125558.32324310989</v>
      </c>
      <c r="DU12" s="25">
        <v>121578.57273718748</v>
      </c>
      <c r="DV12" s="25">
        <v>116515.11855394553</v>
      </c>
      <c r="DW12" s="25">
        <v>106516.22970099597</v>
      </c>
      <c r="DX12" s="25">
        <v>111248.86265821433</v>
      </c>
      <c r="DY12" s="25">
        <v>114416.64428238044</v>
      </c>
      <c r="DZ12" s="25">
        <v>101994.15394758746</v>
      </c>
      <c r="EA12" s="25">
        <v>101531.71878073479</v>
      </c>
      <c r="EB12" s="25">
        <v>103692.95160953957</v>
      </c>
      <c r="EC12" s="25">
        <v>106591.28251700691</v>
      </c>
      <c r="ED12" s="25">
        <v>107771.05225387032</v>
      </c>
      <c r="EE12" s="25">
        <v>114628.22443018771</v>
      </c>
      <c r="EF12" s="25">
        <v>115756.00554427831</v>
      </c>
      <c r="EG12" s="25">
        <v>81599.210984946694</v>
      </c>
      <c r="EH12" s="25">
        <v>78384.874260860845</v>
      </c>
      <c r="EI12" s="25">
        <v>113777.05488396122</v>
      </c>
      <c r="EJ12" s="25">
        <v>117689.50845374759</v>
      </c>
      <c r="EK12" s="25">
        <v>122185.98812043449</v>
      </c>
      <c r="EL12" s="25">
        <v>133595.09521398065</v>
      </c>
      <c r="EM12" s="25">
        <v>131908.21053730868</v>
      </c>
      <c r="EN12" s="25">
        <v>135629.51264480967</v>
      </c>
      <c r="EO12" s="25">
        <v>134996.99474327028</v>
      </c>
      <c r="EP12" s="25">
        <v>140238.22456835309</v>
      </c>
      <c r="EQ12" s="25">
        <v>141067.93985532696</v>
      </c>
      <c r="ER12" s="25">
        <v>145721.23998301395</v>
      </c>
      <c r="ES12" s="25">
        <v>152751.30429880481</v>
      </c>
      <c r="ET12" s="25">
        <v>155103.51675819873</v>
      </c>
      <c r="EU12" s="25">
        <v>155602.75031988986</v>
      </c>
      <c r="EV12" s="25">
        <v>161439.86410112667</v>
      </c>
      <c r="EW12" s="28">
        <v>160323.4064953801</v>
      </c>
      <c r="EX12" s="28">
        <v>165573.97519571477</v>
      </c>
      <c r="EY12" s="28">
        <v>165568.66300540339</v>
      </c>
      <c r="EZ12" s="28">
        <v>168074.92431008251</v>
      </c>
      <c r="FA12" s="28">
        <v>172203.01839984988</v>
      </c>
      <c r="FB12" s="28">
        <v>176867.13680005964</v>
      </c>
      <c r="FC12" s="28">
        <v>179216.14682141307</v>
      </c>
      <c r="FD12" s="28">
        <v>180589.1801863533</v>
      </c>
      <c r="FE12" s="28">
        <v>176171.93189406607</v>
      </c>
      <c r="FF12" s="28">
        <v>175344.2011507703</v>
      </c>
      <c r="FG12" s="28">
        <v>175583.07214299811</v>
      </c>
      <c r="FH12" s="28">
        <v>174122.73274918989</v>
      </c>
      <c r="FI12" s="28">
        <v>177905.79041101737</v>
      </c>
      <c r="FJ12" s="28">
        <v>175343.75271032227</v>
      </c>
      <c r="FK12" s="28">
        <v>173605.73606838833</v>
      </c>
      <c r="FL12" s="28">
        <v>177845.5322187409</v>
      </c>
      <c r="FM12" s="28">
        <v>178478.02168530249</v>
      </c>
      <c r="FN12" s="28">
        <v>176130.09555253614</v>
      </c>
      <c r="FO12" s="28">
        <v>173962.14563892334</v>
      </c>
      <c r="FP12" s="28">
        <v>164764.07733852151</v>
      </c>
      <c r="FQ12" s="28">
        <v>160965.72698910965</v>
      </c>
      <c r="FR12" s="28">
        <v>162469.37906112761</v>
      </c>
      <c r="FS12" s="28">
        <v>156402.11564073857</v>
      </c>
      <c r="FT12" s="28">
        <v>155249.07198576201</v>
      </c>
      <c r="FU12" s="28">
        <v>158944.70155325736</v>
      </c>
      <c r="FV12" s="28">
        <v>149845.08741909757</v>
      </c>
      <c r="FW12" s="28">
        <v>156293.95374796429</v>
      </c>
      <c r="FX12" s="28">
        <v>157042.8114960973</v>
      </c>
      <c r="FY12" s="28">
        <v>157471.08897433197</v>
      </c>
      <c r="FZ12" s="28">
        <v>158451.30135698128</v>
      </c>
      <c r="GA12" s="28">
        <v>161301.74260470766</v>
      </c>
      <c r="GB12" s="28">
        <v>158805.59291108331</v>
      </c>
      <c r="GC12" s="28">
        <v>157016.4034273561</v>
      </c>
      <c r="GD12" s="28">
        <v>161222.92840911853</v>
      </c>
      <c r="GE12" s="28">
        <v>157500.73149159801</v>
      </c>
      <c r="GF12" s="28">
        <v>155600.69279751909</v>
      </c>
      <c r="GG12" s="28">
        <v>159647.32549281605</v>
      </c>
      <c r="GH12" s="28">
        <v>160182.30893178855</v>
      </c>
      <c r="GI12" s="28">
        <v>156071.39484503001</v>
      </c>
      <c r="GJ12" s="28">
        <v>150189.67364661777</v>
      </c>
      <c r="GK12" s="28">
        <v>152257.32240947679</v>
      </c>
      <c r="GL12" s="28">
        <v>154384.5603463967</v>
      </c>
      <c r="GM12" s="28">
        <v>160244.38430173538</v>
      </c>
    </row>
    <row r="13" spans="2:195" x14ac:dyDescent="0.25">
      <c r="B13" t="s">
        <v>124</v>
      </c>
      <c r="C13" s="22" t="s">
        <v>101</v>
      </c>
      <c r="D13" s="21" t="s">
        <v>148</v>
      </c>
      <c r="E13" s="25">
        <v>51329.540803235694</v>
      </c>
      <c r="F13" s="25">
        <v>49587.950537177727</v>
      </c>
      <c r="G13" s="25">
        <v>51353.838416540617</v>
      </c>
      <c r="H13" s="25">
        <v>50611.109457540428</v>
      </c>
      <c r="I13" s="25">
        <v>51300.155448814839</v>
      </c>
      <c r="J13" s="25">
        <v>51966.249211417227</v>
      </c>
      <c r="K13" s="25">
        <v>51221.689745899705</v>
      </c>
      <c r="L13" s="25">
        <v>52222.336081656118</v>
      </c>
      <c r="M13" s="25">
        <v>51095.19814147921</v>
      </c>
      <c r="N13" s="25">
        <v>51613.162209440568</v>
      </c>
      <c r="O13" s="25">
        <v>52905.094182271569</v>
      </c>
      <c r="P13" s="25">
        <v>51364.197812629318</v>
      </c>
      <c r="Q13" s="25">
        <v>52376.865169872617</v>
      </c>
      <c r="R13" s="25">
        <v>52660.245107185649</v>
      </c>
      <c r="S13" s="25">
        <v>54083.547828709401</v>
      </c>
      <c r="T13" s="25">
        <v>57083.350454715262</v>
      </c>
      <c r="U13" s="25">
        <v>55892.627821384369</v>
      </c>
      <c r="V13" s="25">
        <v>56958.221356985166</v>
      </c>
      <c r="W13" s="25">
        <v>54971.015580277322</v>
      </c>
      <c r="X13" s="25">
        <v>52217.615649792147</v>
      </c>
      <c r="Y13" s="25">
        <v>55173.146295085877</v>
      </c>
      <c r="Z13" s="25">
        <v>56260.771233324762</v>
      </c>
      <c r="AA13" s="25">
        <v>57815.682783236713</v>
      </c>
      <c r="AB13" s="25">
        <v>59495.245492999027</v>
      </c>
      <c r="AC13" s="25">
        <v>60543.033610365892</v>
      </c>
      <c r="AD13" s="25">
        <v>62524.93845395383</v>
      </c>
      <c r="AE13" s="25">
        <v>62207.783142266373</v>
      </c>
      <c r="AF13" s="25">
        <v>60064.552880896779</v>
      </c>
      <c r="AG13" s="25">
        <v>63013.464069044145</v>
      </c>
      <c r="AH13" s="25">
        <v>66721.155509025513</v>
      </c>
      <c r="AI13" s="25">
        <v>65423.584928446668</v>
      </c>
      <c r="AJ13" s="25">
        <v>65382.615525171757</v>
      </c>
      <c r="AK13" s="25">
        <v>70222.171919729677</v>
      </c>
      <c r="AL13" s="25">
        <v>69475.665712971895</v>
      </c>
      <c r="AM13" s="25">
        <v>71340.982305148209</v>
      </c>
      <c r="AN13" s="25">
        <v>71664.999202425461</v>
      </c>
      <c r="AO13" s="25">
        <v>74332.312420505084</v>
      </c>
      <c r="AP13" s="25">
        <v>71141.805956082579</v>
      </c>
      <c r="AQ13" s="25">
        <v>73299.829886830543</v>
      </c>
      <c r="AR13" s="25">
        <v>80976.404259166418</v>
      </c>
      <c r="AS13" s="25">
        <v>80390.882802528664</v>
      </c>
      <c r="AT13" s="25">
        <v>83238.569356656313</v>
      </c>
      <c r="AU13" s="25">
        <v>77342.36332866337</v>
      </c>
      <c r="AV13" s="25">
        <v>81416.66473255177</v>
      </c>
      <c r="AW13" s="25">
        <v>83657.426175805187</v>
      </c>
      <c r="AX13" s="25">
        <v>76573.786993125992</v>
      </c>
      <c r="AY13" s="25">
        <v>75635.01206416644</v>
      </c>
      <c r="AZ13" s="25">
        <v>77825.706920068013</v>
      </c>
      <c r="BA13" s="25">
        <v>80052.686659233281</v>
      </c>
      <c r="BB13" s="25">
        <v>82658.470098422855</v>
      </c>
      <c r="BC13" s="25">
        <v>83880.59929832007</v>
      </c>
      <c r="BD13" s="25">
        <v>88184.783435204707</v>
      </c>
      <c r="BE13" s="25">
        <v>88596.364900401095</v>
      </c>
      <c r="BF13" s="25">
        <v>92290.155108662831</v>
      </c>
      <c r="BG13" s="25">
        <v>88309.49683384104</v>
      </c>
      <c r="BH13" s="25">
        <v>82651.653765635594</v>
      </c>
      <c r="BI13" s="25">
        <v>86509.157224623836</v>
      </c>
      <c r="BJ13" s="25">
        <v>90199.746585512126</v>
      </c>
      <c r="BK13" s="25">
        <v>91094.893213125091</v>
      </c>
      <c r="BL13" s="25">
        <v>94917.18124282542</v>
      </c>
      <c r="BM13" s="25">
        <v>94395.622474602598</v>
      </c>
      <c r="BN13" s="25">
        <v>95641.129893750767</v>
      </c>
      <c r="BO13" s="25">
        <v>93459.477962005592</v>
      </c>
      <c r="BP13" s="25">
        <v>93486.404191435358</v>
      </c>
      <c r="BQ13" s="25">
        <v>99394.247052690014</v>
      </c>
      <c r="BR13" s="25">
        <v>106747.90597401596</v>
      </c>
      <c r="BS13" s="25">
        <v>106387.47042915956</v>
      </c>
      <c r="BT13" s="25">
        <v>106094.85650672211</v>
      </c>
      <c r="BU13" s="25">
        <v>100562.83399951509</v>
      </c>
      <c r="BV13" s="25">
        <v>103150.56468913345</v>
      </c>
      <c r="BW13" s="25">
        <v>106130.67773277877</v>
      </c>
      <c r="BX13" s="25">
        <v>106851.33650873798</v>
      </c>
      <c r="BY13" s="25">
        <v>109383.40963409159</v>
      </c>
      <c r="BZ13" s="25">
        <v>114125.22963406009</v>
      </c>
      <c r="CA13" s="25">
        <v>105847.85052982133</v>
      </c>
      <c r="CB13" s="25">
        <v>107326.97624495154</v>
      </c>
      <c r="CC13" s="25">
        <v>108842.59059638249</v>
      </c>
      <c r="CD13" s="25">
        <v>114897.73628750506</v>
      </c>
      <c r="CE13" s="25">
        <v>107675.69655855482</v>
      </c>
      <c r="CF13" s="25">
        <v>107204.04440959357</v>
      </c>
      <c r="CG13" s="25">
        <v>102166.44478324021</v>
      </c>
      <c r="CH13" s="25">
        <v>102309.70040020182</v>
      </c>
      <c r="CI13" s="25">
        <v>102014.08516803902</v>
      </c>
      <c r="CJ13" s="25">
        <v>91440.831466678428</v>
      </c>
      <c r="CK13" s="25">
        <v>90339.575064238627</v>
      </c>
      <c r="CL13" s="25">
        <v>96008.099902390473</v>
      </c>
      <c r="CM13" s="25">
        <v>96980.869254229619</v>
      </c>
      <c r="CN13" s="25">
        <v>101718.66226857612</v>
      </c>
      <c r="CO13" s="25">
        <v>106710.35180293702</v>
      </c>
      <c r="CP13" s="25">
        <v>106110.95404446759</v>
      </c>
      <c r="CQ13" s="25">
        <v>90562.680768459191</v>
      </c>
      <c r="CR13" s="25">
        <v>73176.904577501598</v>
      </c>
      <c r="CS13" s="25">
        <v>75205.680054208162</v>
      </c>
      <c r="CT13" s="25">
        <v>76328.678579176238</v>
      </c>
      <c r="CU13" s="25">
        <v>72829.266959313158</v>
      </c>
      <c r="CV13" s="25">
        <v>77371.881426763721</v>
      </c>
      <c r="CW13" s="25">
        <v>77178.293227801594</v>
      </c>
      <c r="CX13" s="25">
        <v>81719.098439929265</v>
      </c>
      <c r="CY13" s="25">
        <v>87984.241010673533</v>
      </c>
      <c r="CZ13" s="25">
        <v>75845.407038823585</v>
      </c>
      <c r="DA13" s="25">
        <v>81943.776009343055</v>
      </c>
      <c r="DB13" s="25">
        <v>84146.60012413768</v>
      </c>
      <c r="DC13" s="25">
        <v>75682.608041245127</v>
      </c>
      <c r="DD13" s="25">
        <v>77470.321092210623</v>
      </c>
      <c r="DE13" s="25">
        <v>84987.449333920144</v>
      </c>
      <c r="DF13" s="25">
        <v>84614.834981047956</v>
      </c>
      <c r="DG13" s="25">
        <v>86858.463700919136</v>
      </c>
      <c r="DH13" s="25">
        <v>91101.331745397329</v>
      </c>
      <c r="DI13" s="25">
        <v>84490.260876004948</v>
      </c>
      <c r="DJ13" s="25">
        <v>87757.453676447709</v>
      </c>
      <c r="DK13" s="25">
        <v>93759.764391524368</v>
      </c>
      <c r="DL13" s="25">
        <v>98172.612459475</v>
      </c>
      <c r="DM13" s="25">
        <v>93723.58271161915</v>
      </c>
      <c r="DN13" s="25">
        <v>92827.143675565996</v>
      </c>
      <c r="DO13" s="25">
        <v>96867.783831533714</v>
      </c>
      <c r="DP13" s="25">
        <v>99488.06558632775</v>
      </c>
      <c r="DQ13" s="25">
        <v>103122.08147983992</v>
      </c>
      <c r="DR13" s="25">
        <v>105685.61969172789</v>
      </c>
      <c r="DS13" s="25">
        <v>108019.29861619166</v>
      </c>
      <c r="DT13" s="25">
        <v>112888.99776557989</v>
      </c>
      <c r="DU13" s="25">
        <v>106693.24263705748</v>
      </c>
      <c r="DV13" s="25">
        <v>102383.33902991553</v>
      </c>
      <c r="DW13" s="25">
        <v>95803.460190065976</v>
      </c>
      <c r="DX13" s="25">
        <v>98929.251401884336</v>
      </c>
      <c r="DY13" s="25">
        <v>100699.79128065045</v>
      </c>
      <c r="DZ13" s="25">
        <v>88097.928050457456</v>
      </c>
      <c r="EA13" s="25">
        <v>88076.65113820479</v>
      </c>
      <c r="EB13" s="25">
        <v>87285.099420359562</v>
      </c>
      <c r="EC13" s="25">
        <v>90586.345285676915</v>
      </c>
      <c r="ED13" s="25">
        <v>87632.280907090317</v>
      </c>
      <c r="EE13" s="25">
        <v>92624.650076037709</v>
      </c>
      <c r="EF13" s="25">
        <v>92041.118905958312</v>
      </c>
      <c r="EG13" s="25">
        <v>55718.963361516697</v>
      </c>
      <c r="EH13" s="25">
        <v>54338.41850715084</v>
      </c>
      <c r="EI13" s="25">
        <v>52830.089705081213</v>
      </c>
      <c r="EJ13" s="25">
        <v>54402.62577325759</v>
      </c>
      <c r="EK13" s="25">
        <v>56237.631078864484</v>
      </c>
      <c r="EL13" s="25">
        <v>60979.700087710647</v>
      </c>
      <c r="EM13" s="25">
        <v>59489.105422428685</v>
      </c>
      <c r="EN13" s="25">
        <v>60250.548376499675</v>
      </c>
      <c r="EO13" s="25">
        <v>58424.042214800276</v>
      </c>
      <c r="EP13" s="25">
        <v>65611.174266853108</v>
      </c>
      <c r="EQ13" s="25">
        <v>66141.446183806969</v>
      </c>
      <c r="ER13" s="25">
        <v>65685.54176543394</v>
      </c>
      <c r="ES13" s="25">
        <v>58128.749882884826</v>
      </c>
      <c r="ET13" s="25">
        <v>58666.265478318717</v>
      </c>
      <c r="EU13" s="25">
        <v>60676.604052207884</v>
      </c>
      <c r="EV13" s="25">
        <v>60624.197847276664</v>
      </c>
      <c r="EW13" s="28">
        <v>62304.469714098886</v>
      </c>
      <c r="EX13" s="28">
        <v>64144.978999413666</v>
      </c>
      <c r="EY13" s="28">
        <v>65167.642500416179</v>
      </c>
      <c r="EZ13" s="28">
        <v>66512.005980243484</v>
      </c>
      <c r="FA13" s="28">
        <v>67006.49647801937</v>
      </c>
      <c r="FB13" s="28">
        <v>68547.132591658097</v>
      </c>
      <c r="FC13" s="28">
        <v>69508.727840019652</v>
      </c>
      <c r="FD13" s="28">
        <v>73249.612685852888</v>
      </c>
      <c r="FE13" s="28">
        <v>72724.041293809481</v>
      </c>
      <c r="FF13" s="28">
        <v>71354.266510003057</v>
      </c>
      <c r="FG13" s="28">
        <v>75068.187129840371</v>
      </c>
      <c r="FH13" s="28">
        <v>75946.844893829824</v>
      </c>
      <c r="FI13" s="28">
        <v>77987.799347137858</v>
      </c>
      <c r="FJ13" s="28">
        <v>76457.531620700305</v>
      </c>
      <c r="FK13" s="28">
        <v>75655.875191012034</v>
      </c>
      <c r="FL13" s="28">
        <v>75135.254635427031</v>
      </c>
      <c r="FM13" s="28">
        <v>76428.346970805782</v>
      </c>
      <c r="FN13" s="28">
        <v>78102.260045656876</v>
      </c>
      <c r="FO13" s="28">
        <v>78663.611082508054</v>
      </c>
      <c r="FP13" s="28">
        <v>74792.195163764729</v>
      </c>
      <c r="FQ13" s="28">
        <v>73751.462788269491</v>
      </c>
      <c r="FR13" s="28">
        <v>75621.337926301858</v>
      </c>
      <c r="FS13" s="28">
        <v>71415.221310252338</v>
      </c>
      <c r="FT13" s="28">
        <v>71056.527675578953</v>
      </c>
      <c r="FU13" s="28">
        <v>74978.925196404074</v>
      </c>
      <c r="FV13" s="28">
        <v>69194.375236603155</v>
      </c>
      <c r="FW13" s="28">
        <v>76085.823229630871</v>
      </c>
      <c r="FX13" s="28">
        <v>74518.331232764525</v>
      </c>
      <c r="FY13" s="28">
        <v>76685.212009845476</v>
      </c>
      <c r="FZ13" s="28">
        <v>76221.900273304665</v>
      </c>
      <c r="GA13" s="28">
        <v>81312.003766828158</v>
      </c>
      <c r="GB13" s="28">
        <v>82116.203485920938</v>
      </c>
      <c r="GC13" s="28">
        <v>82710.916841087965</v>
      </c>
      <c r="GD13" s="28">
        <v>84442.348481898749</v>
      </c>
      <c r="GE13" s="28">
        <v>85795.086025249664</v>
      </c>
      <c r="GF13" s="28">
        <v>86635.760301106158</v>
      </c>
      <c r="GG13" s="28">
        <v>90227.077489863586</v>
      </c>
      <c r="GH13" s="28">
        <v>92612.167623180008</v>
      </c>
      <c r="GI13" s="28">
        <v>88852.236756859871</v>
      </c>
      <c r="GJ13" s="28">
        <v>88119.348016067102</v>
      </c>
      <c r="GK13" s="28">
        <v>90449.12832867293</v>
      </c>
      <c r="GL13" s="28">
        <v>94255.976395805963</v>
      </c>
      <c r="GM13" s="28">
        <v>100052.18800328884</v>
      </c>
    </row>
    <row r="14" spans="2:195" x14ac:dyDescent="0.25">
      <c r="B14" t="s">
        <v>125</v>
      </c>
      <c r="C14" s="22" t="s">
        <v>102</v>
      </c>
      <c r="D14" s="21" t="s">
        <v>149</v>
      </c>
      <c r="E14" s="25">
        <v>10669.024304820003</v>
      </c>
      <c r="F14" s="25">
        <v>10514.857508519877</v>
      </c>
      <c r="G14" s="25">
        <v>10604.410425510358</v>
      </c>
      <c r="H14" s="25">
        <v>10590.826144000001</v>
      </c>
      <c r="I14" s="25">
        <v>10428.190960056832</v>
      </c>
      <c r="J14" s="25">
        <v>10222.971344834339</v>
      </c>
      <c r="K14" s="25">
        <v>10280.692689399999</v>
      </c>
      <c r="L14" s="25">
        <v>10451.780874400001</v>
      </c>
      <c r="M14" s="25">
        <v>10505.372773999999</v>
      </c>
      <c r="N14" s="25">
        <v>10621.028186</v>
      </c>
      <c r="O14" s="25">
        <v>10606.423891530001</v>
      </c>
      <c r="P14" s="25">
        <v>10540.497802309999</v>
      </c>
      <c r="Q14" s="25">
        <v>10467.79343374</v>
      </c>
      <c r="R14" s="25">
        <v>10897.09351178</v>
      </c>
      <c r="S14" s="25">
        <v>11127.274841189999</v>
      </c>
      <c r="T14" s="25">
        <v>11604.67926839</v>
      </c>
      <c r="U14" s="25">
        <v>12055.39469766</v>
      </c>
      <c r="V14" s="25">
        <v>12518.170631540001</v>
      </c>
      <c r="W14" s="25">
        <v>11513.282848980001</v>
      </c>
      <c r="X14" s="25">
        <v>11388.965486450001</v>
      </c>
      <c r="Y14" s="25">
        <v>11266.926728900002</v>
      </c>
      <c r="Z14" s="25">
        <v>11589.33929541</v>
      </c>
      <c r="AA14" s="25">
        <v>11598.592950280001</v>
      </c>
      <c r="AB14" s="25">
        <v>11883.313674300001</v>
      </c>
      <c r="AC14" s="25">
        <v>11661.641446209998</v>
      </c>
      <c r="AD14" s="25">
        <v>11708.819538629999</v>
      </c>
      <c r="AE14" s="25">
        <v>11598.828213979999</v>
      </c>
      <c r="AF14" s="25">
        <v>11092.66450757</v>
      </c>
      <c r="AG14" s="25">
        <v>11175.311540530001</v>
      </c>
      <c r="AH14" s="25">
        <v>10943.780654600003</v>
      </c>
      <c r="AI14" s="25">
        <v>10859.605979619999</v>
      </c>
      <c r="AJ14" s="25">
        <v>10584.749883550001</v>
      </c>
      <c r="AK14" s="25">
        <v>10557.170169139999</v>
      </c>
      <c r="AL14" s="25">
        <v>10615.274481819997</v>
      </c>
      <c r="AM14" s="25">
        <v>11185.89805992</v>
      </c>
      <c r="AN14" s="25">
        <v>11489.45160721</v>
      </c>
      <c r="AO14" s="25">
        <v>11523.23864435</v>
      </c>
      <c r="AP14" s="25">
        <v>12071.84500125</v>
      </c>
      <c r="AQ14" s="25">
        <v>12379.498816930001</v>
      </c>
      <c r="AR14" s="25">
        <v>12195.226288690003</v>
      </c>
      <c r="AS14" s="25">
        <v>12369.278586259999</v>
      </c>
      <c r="AT14" s="25">
        <v>11606.124525430001</v>
      </c>
      <c r="AU14" s="25">
        <v>11357.395413050001</v>
      </c>
      <c r="AV14" s="25">
        <v>11479.72661229</v>
      </c>
      <c r="AW14" s="25">
        <v>11399.00839418</v>
      </c>
      <c r="AX14" s="25">
        <v>11189.790520530001</v>
      </c>
      <c r="AY14" s="25">
        <v>11156.193592669999</v>
      </c>
      <c r="AZ14" s="25">
        <v>9942.6031502799997</v>
      </c>
      <c r="BA14" s="25">
        <v>7486.6194028800001</v>
      </c>
      <c r="BB14" s="25">
        <v>7516.7434957199985</v>
      </c>
      <c r="BC14" s="25">
        <v>7405.91091237</v>
      </c>
      <c r="BD14" s="25">
        <v>7459.0566781900006</v>
      </c>
      <c r="BE14" s="25">
        <v>7287.5768401300002</v>
      </c>
      <c r="BF14" s="25">
        <v>7014.3149319300001</v>
      </c>
      <c r="BG14" s="25">
        <v>6542.53938586</v>
      </c>
      <c r="BH14" s="25">
        <v>6470.3895433199996</v>
      </c>
      <c r="BI14" s="25">
        <v>6311.8432808000016</v>
      </c>
      <c r="BJ14" s="25">
        <v>6353.8150884300003</v>
      </c>
      <c r="BK14" s="25">
        <v>6783.8976231400011</v>
      </c>
      <c r="BL14" s="25">
        <v>6344.8495724799996</v>
      </c>
      <c r="BM14" s="25">
        <v>5995.9684025999995</v>
      </c>
      <c r="BN14" s="25">
        <v>11392.27875524</v>
      </c>
      <c r="BO14" s="25">
        <v>11711.953269930002</v>
      </c>
      <c r="BP14" s="25">
        <v>6219.100146419999</v>
      </c>
      <c r="BQ14" s="25">
        <v>6205.5089664100005</v>
      </c>
      <c r="BR14" s="25">
        <v>6012.6669981199993</v>
      </c>
      <c r="BS14" s="25">
        <v>5374.65511711</v>
      </c>
      <c r="BT14" s="25">
        <v>5572.0640821300003</v>
      </c>
      <c r="BU14" s="25">
        <v>5430.3550523199992</v>
      </c>
      <c r="BV14" s="25">
        <v>5482.071044379999</v>
      </c>
      <c r="BW14" s="25">
        <v>5418.9630190699991</v>
      </c>
      <c r="BX14" s="25">
        <v>5062.8799332000008</v>
      </c>
      <c r="BY14" s="25">
        <v>4425.2452109500009</v>
      </c>
      <c r="BZ14" s="25">
        <v>4499.6238091399982</v>
      </c>
      <c r="CA14" s="25">
        <v>4447.9532743700011</v>
      </c>
      <c r="CB14" s="25">
        <v>4376.4144581</v>
      </c>
      <c r="CC14" s="25">
        <v>4046.5779976100002</v>
      </c>
      <c r="CD14" s="25">
        <v>3991.2695791700003</v>
      </c>
      <c r="CE14" s="25">
        <v>3560.5740810300003</v>
      </c>
      <c r="CF14" s="25">
        <v>3500.6505941599994</v>
      </c>
      <c r="CG14" s="25">
        <v>3368.7617108999993</v>
      </c>
      <c r="CH14" s="25">
        <v>3488.8164474200003</v>
      </c>
      <c r="CI14" s="25">
        <v>3494.0086415499991</v>
      </c>
      <c r="CJ14" s="25">
        <v>3377.4539477700005</v>
      </c>
      <c r="CK14" s="25">
        <v>2849.0322149899994</v>
      </c>
      <c r="CL14" s="25">
        <v>2853.9806060799992</v>
      </c>
      <c r="CM14" s="25">
        <v>2842.9963403700003</v>
      </c>
      <c r="CN14" s="25">
        <v>2844.0989563599987</v>
      </c>
      <c r="CO14" s="25">
        <v>2820.7335323500001</v>
      </c>
      <c r="CP14" s="25">
        <v>2588.0877851399996</v>
      </c>
      <c r="CQ14" s="25">
        <v>2171.9735111299992</v>
      </c>
      <c r="CR14" s="25">
        <v>2170.4954771199991</v>
      </c>
      <c r="CS14" s="25">
        <v>2179.6487731099987</v>
      </c>
      <c r="CT14" s="25">
        <v>2209.8068290999995</v>
      </c>
      <c r="CU14" s="25">
        <v>2316.989893089999</v>
      </c>
      <c r="CV14" s="25">
        <v>2261.2688839999992</v>
      </c>
      <c r="CW14" s="25">
        <v>1825.2256828300001</v>
      </c>
      <c r="CX14" s="25">
        <v>3508.7859337399996</v>
      </c>
      <c r="CY14" s="25">
        <v>3686.6678766499999</v>
      </c>
      <c r="CZ14" s="25">
        <v>3756.8445505599998</v>
      </c>
      <c r="DA14" s="25">
        <v>3608.16898524</v>
      </c>
      <c r="DB14" s="25">
        <v>3597.9479391499995</v>
      </c>
      <c r="DC14" s="25">
        <v>3128.2007895599991</v>
      </c>
      <c r="DD14" s="25">
        <v>3130.1098310939997</v>
      </c>
      <c r="DE14" s="25">
        <v>3663.7283378719994</v>
      </c>
      <c r="DF14" s="25">
        <v>4189.14897836</v>
      </c>
      <c r="DG14" s="25">
        <v>4802.8670095734524</v>
      </c>
      <c r="DH14" s="25">
        <v>4757.8943156770001</v>
      </c>
      <c r="DI14" s="25">
        <v>4253.1828497899996</v>
      </c>
      <c r="DJ14" s="25">
        <v>4386.1427794850006</v>
      </c>
      <c r="DK14" s="25">
        <v>4463.8778440900005</v>
      </c>
      <c r="DL14" s="25">
        <v>6712.5176894099995</v>
      </c>
      <c r="DM14" s="25">
        <v>6737.2456876816677</v>
      </c>
      <c r="DN14" s="25">
        <v>6657.3604587600003</v>
      </c>
      <c r="DO14" s="25">
        <v>6203.6855729199997</v>
      </c>
      <c r="DP14" s="25">
        <v>8521.7573740799999</v>
      </c>
      <c r="DQ14" s="25">
        <v>8488.0558894799997</v>
      </c>
      <c r="DR14" s="25">
        <v>10022.906481</v>
      </c>
      <c r="DS14" s="25">
        <v>10603.388055959998</v>
      </c>
      <c r="DT14" s="25">
        <v>12669.325477530001</v>
      </c>
      <c r="DU14" s="25">
        <v>14885.330100130001</v>
      </c>
      <c r="DV14" s="25">
        <v>14131.77952403</v>
      </c>
      <c r="DW14" s="25">
        <v>10712.76951093</v>
      </c>
      <c r="DX14" s="25">
        <v>12319.611256329999</v>
      </c>
      <c r="DY14" s="25">
        <v>13716.85300173</v>
      </c>
      <c r="DZ14" s="25">
        <v>13896.225897129998</v>
      </c>
      <c r="EA14" s="25">
        <v>13455.067642530001</v>
      </c>
      <c r="EB14" s="25">
        <v>16407.852189180001</v>
      </c>
      <c r="EC14" s="25">
        <v>16004.937231330001</v>
      </c>
      <c r="ED14" s="25">
        <v>20138.771346779999</v>
      </c>
      <c r="EE14" s="25">
        <v>22003.574354150001</v>
      </c>
      <c r="EF14" s="25">
        <v>23714.88663832</v>
      </c>
      <c r="EG14" s="25">
        <v>25880.247623430001</v>
      </c>
      <c r="EH14" s="25">
        <v>24046.455753709997</v>
      </c>
      <c r="EI14" s="25">
        <v>60946.965178880004</v>
      </c>
      <c r="EJ14" s="25">
        <v>63286.882680490002</v>
      </c>
      <c r="EK14" s="25">
        <v>65948.357041570009</v>
      </c>
      <c r="EL14" s="25">
        <v>72615.395126270014</v>
      </c>
      <c r="EM14" s="25">
        <v>72419.105114880003</v>
      </c>
      <c r="EN14" s="25">
        <v>75378.964268309996</v>
      </c>
      <c r="EO14" s="25">
        <v>76572.952528469992</v>
      </c>
      <c r="EP14" s="25">
        <v>74627.050301499999</v>
      </c>
      <c r="EQ14" s="25">
        <v>74926.493671520002</v>
      </c>
      <c r="ER14" s="25">
        <v>80035.698217580008</v>
      </c>
      <c r="ES14" s="25">
        <v>94622.554415919993</v>
      </c>
      <c r="ET14" s="25">
        <v>96437.251279880002</v>
      </c>
      <c r="EU14" s="25">
        <v>94926.146267681994</v>
      </c>
      <c r="EV14" s="25">
        <v>100815.66625384999</v>
      </c>
      <c r="EW14" s="28">
        <v>98018.936781281198</v>
      </c>
      <c r="EX14" s="28">
        <v>101428.9961963011</v>
      </c>
      <c r="EY14" s="28">
        <v>100401.02050498722</v>
      </c>
      <c r="EZ14" s="28">
        <v>101562.91832983904</v>
      </c>
      <c r="FA14" s="28">
        <v>105196.52192183051</v>
      </c>
      <c r="FB14" s="28">
        <v>108320.00420840153</v>
      </c>
      <c r="FC14" s="28">
        <v>109707.41898139344</v>
      </c>
      <c r="FD14" s="28">
        <v>107339.56750050042</v>
      </c>
      <c r="FE14" s="28">
        <v>103447.89060025659</v>
      </c>
      <c r="FF14" s="28">
        <v>103989.93464076726</v>
      </c>
      <c r="FG14" s="28">
        <v>100514.88501315773</v>
      </c>
      <c r="FH14" s="28">
        <v>98175.887855360052</v>
      </c>
      <c r="FI14" s="28">
        <v>99917.991063879512</v>
      </c>
      <c r="FJ14" s="28">
        <v>98886.221089621977</v>
      </c>
      <c r="FK14" s="28">
        <v>97949.860877376283</v>
      </c>
      <c r="FL14" s="28">
        <v>102710.27758331389</v>
      </c>
      <c r="FM14" s="28">
        <v>102049.67471449669</v>
      </c>
      <c r="FN14" s="28">
        <v>98027.835506879259</v>
      </c>
      <c r="FO14" s="28">
        <v>95298.534556415296</v>
      </c>
      <c r="FP14" s="28">
        <v>89971.882174756785</v>
      </c>
      <c r="FQ14" s="28">
        <v>87214.264200840174</v>
      </c>
      <c r="FR14" s="28">
        <v>86848.041134825748</v>
      </c>
      <c r="FS14" s="28">
        <v>84986.894330486219</v>
      </c>
      <c r="FT14" s="28">
        <v>84192.544310183061</v>
      </c>
      <c r="FU14" s="28">
        <v>83965.776356853283</v>
      </c>
      <c r="FV14" s="28">
        <v>80650.712182494419</v>
      </c>
      <c r="FW14" s="28">
        <v>80208.130518333404</v>
      </c>
      <c r="FX14" s="28">
        <v>82524.480263332764</v>
      </c>
      <c r="FY14" s="28">
        <v>80785.876964486495</v>
      </c>
      <c r="FZ14" s="28">
        <v>82229.40108367661</v>
      </c>
      <c r="GA14" s="28">
        <v>79989.738837879486</v>
      </c>
      <c r="GB14" s="28">
        <v>76689.389425162371</v>
      </c>
      <c r="GC14" s="28">
        <v>74305.486586268147</v>
      </c>
      <c r="GD14" s="28">
        <v>76780.579927219776</v>
      </c>
      <c r="GE14" s="28">
        <v>71705.64546634836</v>
      </c>
      <c r="GF14" s="28">
        <v>68964.932496412948</v>
      </c>
      <c r="GG14" s="28">
        <v>69420.24800295246</v>
      </c>
      <c r="GH14" s="28">
        <v>67570.141308608552</v>
      </c>
      <c r="GI14" s="28">
        <v>67219.158088170137</v>
      </c>
      <c r="GJ14" s="28">
        <v>62070.325630550666</v>
      </c>
      <c r="GK14" s="28">
        <v>61808.194080803878</v>
      </c>
      <c r="GL14" s="28">
        <v>60128.583950590721</v>
      </c>
      <c r="GM14" s="28">
        <v>60192.196298446535</v>
      </c>
    </row>
    <row r="15" spans="2:195" x14ac:dyDescent="0.25">
      <c r="B15" t="s">
        <v>126</v>
      </c>
      <c r="C15" s="22" t="s">
        <v>103</v>
      </c>
      <c r="D15" s="21" t="s">
        <v>150</v>
      </c>
      <c r="E15" s="25">
        <v>607781.26214735</v>
      </c>
      <c r="F15" s="25">
        <v>604364.46882206539</v>
      </c>
      <c r="G15" s="25">
        <v>607831.41009401716</v>
      </c>
      <c r="H15" s="25">
        <v>635339.60172297969</v>
      </c>
      <c r="I15" s="25">
        <v>629474.20112927165</v>
      </c>
      <c r="J15" s="25">
        <v>627248.80772949394</v>
      </c>
      <c r="K15" s="25">
        <v>638779.35690575186</v>
      </c>
      <c r="L15" s="25">
        <v>650703.003249211</v>
      </c>
      <c r="M15" s="25">
        <v>661375.20355173224</v>
      </c>
      <c r="N15" s="25">
        <v>678224.99925107532</v>
      </c>
      <c r="O15" s="25">
        <v>678012.8758683349</v>
      </c>
      <c r="P15" s="25">
        <v>675923.75125966803</v>
      </c>
      <c r="Q15" s="25">
        <v>706004.19714643504</v>
      </c>
      <c r="R15" s="25">
        <v>693099.20336841198</v>
      </c>
      <c r="S15" s="25">
        <v>695118.33391321113</v>
      </c>
      <c r="T15" s="25">
        <v>713235.5019694342</v>
      </c>
      <c r="U15" s="25">
        <v>705023.06612743018</v>
      </c>
      <c r="V15" s="25">
        <v>696152.78946370084</v>
      </c>
      <c r="W15" s="25">
        <v>713078.59501457086</v>
      </c>
      <c r="X15" s="25">
        <v>725519.02414706175</v>
      </c>
      <c r="Y15" s="25">
        <v>725524.59915864968</v>
      </c>
      <c r="Z15" s="25">
        <v>719921.84646323277</v>
      </c>
      <c r="AA15" s="25">
        <v>718841.26384968788</v>
      </c>
      <c r="AB15" s="25">
        <v>724221.95671141054</v>
      </c>
      <c r="AC15" s="25">
        <v>756349.41932553309</v>
      </c>
      <c r="AD15" s="25">
        <v>746922.00072601938</v>
      </c>
      <c r="AE15" s="25">
        <v>752079.03589143779</v>
      </c>
      <c r="AF15" s="25">
        <v>800729.90374108218</v>
      </c>
      <c r="AG15" s="25">
        <v>801350.53355095373</v>
      </c>
      <c r="AH15" s="25">
        <v>800572.41060970572</v>
      </c>
      <c r="AI15" s="25">
        <v>804431.19366801181</v>
      </c>
      <c r="AJ15" s="25">
        <v>803709.72674676031</v>
      </c>
      <c r="AK15" s="25">
        <v>809165.44312249916</v>
      </c>
      <c r="AL15" s="25">
        <v>811447.20759921474</v>
      </c>
      <c r="AM15" s="25">
        <v>804142.65226426034</v>
      </c>
      <c r="AN15" s="25">
        <v>803459.11620372802</v>
      </c>
      <c r="AO15" s="25">
        <v>847138.27993464598</v>
      </c>
      <c r="AP15" s="25">
        <v>813711.55355123256</v>
      </c>
      <c r="AQ15" s="25">
        <v>804877.14401332824</v>
      </c>
      <c r="AR15" s="25">
        <v>853616.58661299106</v>
      </c>
      <c r="AS15" s="25">
        <v>847221.03607879335</v>
      </c>
      <c r="AT15" s="25">
        <v>863931.22267647728</v>
      </c>
      <c r="AU15" s="25">
        <v>877011.51461999235</v>
      </c>
      <c r="AV15" s="25">
        <v>863743.19615843077</v>
      </c>
      <c r="AW15" s="25">
        <v>877347.28923505801</v>
      </c>
      <c r="AX15" s="25">
        <v>899741.68054864905</v>
      </c>
      <c r="AY15" s="25">
        <v>894200.85651802295</v>
      </c>
      <c r="AZ15" s="25">
        <v>914147.26529663196</v>
      </c>
      <c r="BA15" s="25">
        <v>966747.44678638037</v>
      </c>
      <c r="BB15" s="25">
        <v>948657.02376331075</v>
      </c>
      <c r="BC15" s="25">
        <v>965786.47007502324</v>
      </c>
      <c r="BD15" s="25">
        <v>1006401.3435947681</v>
      </c>
      <c r="BE15" s="25">
        <v>1001088.0499039869</v>
      </c>
      <c r="BF15" s="25">
        <v>998531.99939555943</v>
      </c>
      <c r="BG15" s="25">
        <v>1024121.5491726564</v>
      </c>
      <c r="BH15" s="25">
        <v>1028607.8267455391</v>
      </c>
      <c r="BI15" s="25">
        <v>1058231.8184529045</v>
      </c>
      <c r="BJ15" s="25">
        <v>1064775.095958848</v>
      </c>
      <c r="BK15" s="25">
        <v>1055262.2135622795</v>
      </c>
      <c r="BL15" s="25">
        <v>1070233.4780540951</v>
      </c>
      <c r="BM15" s="25">
        <v>1130698.4433213696</v>
      </c>
      <c r="BN15" s="25">
        <v>1104974.0352703992</v>
      </c>
      <c r="BO15" s="25">
        <v>1097978.1972896545</v>
      </c>
      <c r="BP15" s="25">
        <v>1142912.096746946</v>
      </c>
      <c r="BQ15" s="25">
        <v>1152350.2290218847</v>
      </c>
      <c r="BR15" s="25">
        <v>1132257.4071876765</v>
      </c>
      <c r="BS15" s="25">
        <v>1144820.0144183955</v>
      </c>
      <c r="BT15" s="25">
        <v>1121020.7030326719</v>
      </c>
      <c r="BU15" s="25">
        <v>1162392.5091037205</v>
      </c>
      <c r="BV15" s="25">
        <v>1193220.7192725362</v>
      </c>
      <c r="BW15" s="25">
        <v>1177092.8995907865</v>
      </c>
      <c r="BX15" s="25">
        <v>1203937.4408533098</v>
      </c>
      <c r="BY15" s="25">
        <v>1288556.4934285779</v>
      </c>
      <c r="BZ15" s="25">
        <v>1294264.3885001414</v>
      </c>
      <c r="CA15" s="25">
        <v>1325577.1861440749</v>
      </c>
      <c r="CB15" s="25">
        <v>1393245.6230021643</v>
      </c>
      <c r="CC15" s="25">
        <v>1394196.8995329798</v>
      </c>
      <c r="CD15" s="25">
        <v>1404099.698740867</v>
      </c>
      <c r="CE15" s="25">
        <v>1419100.1657511319</v>
      </c>
      <c r="CF15" s="25">
        <v>1462226.4338703458</v>
      </c>
      <c r="CG15" s="25">
        <v>1460279.2483536473</v>
      </c>
      <c r="CH15" s="25">
        <v>1483678.5449223006</v>
      </c>
      <c r="CI15" s="25">
        <v>1496070.1321029733</v>
      </c>
      <c r="CJ15" s="25">
        <v>1499976.7512713305</v>
      </c>
      <c r="CK15" s="25">
        <v>1576977.297750168</v>
      </c>
      <c r="CL15" s="25">
        <v>1605987.2641008929</v>
      </c>
      <c r="CM15" s="25">
        <v>1628711.0705071706</v>
      </c>
      <c r="CN15" s="25">
        <v>1674159.990927333</v>
      </c>
      <c r="CO15" s="25">
        <v>1674531.1959083541</v>
      </c>
      <c r="CP15" s="25">
        <v>1690546.0895311427</v>
      </c>
      <c r="CQ15" s="25">
        <v>1759486.7827004669</v>
      </c>
      <c r="CR15" s="25">
        <v>1785774.6679117749</v>
      </c>
      <c r="CS15" s="25">
        <v>1823977.8892058409</v>
      </c>
      <c r="CT15" s="25">
        <v>1855844.5217932058</v>
      </c>
      <c r="CU15" s="25">
        <v>1870093.2982693822</v>
      </c>
      <c r="CV15" s="25">
        <v>1900793.9058237334</v>
      </c>
      <c r="CW15" s="25">
        <v>2040174.9117842326</v>
      </c>
      <c r="CX15" s="25">
        <v>2031647.2169060786</v>
      </c>
      <c r="CY15" s="25">
        <v>2041467.6311931764</v>
      </c>
      <c r="CZ15" s="25">
        <v>2128933.9891827274</v>
      </c>
      <c r="DA15" s="25">
        <v>2172893.9234970012</v>
      </c>
      <c r="DB15" s="25">
        <v>2241961.9094870198</v>
      </c>
      <c r="DC15" s="25">
        <v>2281805.5512644602</v>
      </c>
      <c r="DD15" s="25">
        <v>2294441.9648771174</v>
      </c>
      <c r="DE15" s="25">
        <v>2348980.7790523912</v>
      </c>
      <c r="DF15" s="25">
        <v>2388505.7510702512</v>
      </c>
      <c r="DG15" s="25">
        <v>2406734.8797515598</v>
      </c>
      <c r="DH15" s="25">
        <v>2471641.8259354369</v>
      </c>
      <c r="DI15" s="25">
        <v>2597354.5422567977</v>
      </c>
      <c r="DJ15" s="25">
        <v>2558133.3851243337</v>
      </c>
      <c r="DK15" s="25">
        <v>2558736.0447341576</v>
      </c>
      <c r="DL15" s="25">
        <v>2675917.5058963355</v>
      </c>
      <c r="DM15" s="25">
        <v>2654007.6831736788</v>
      </c>
      <c r="DN15" s="25">
        <v>2685146.1561062448</v>
      </c>
      <c r="DO15" s="25">
        <v>2738614.9450589409</v>
      </c>
      <c r="DP15" s="25">
        <v>2755027.4366571689</v>
      </c>
      <c r="DQ15" s="25">
        <v>2775061.8225125829</v>
      </c>
      <c r="DR15" s="25">
        <v>2816379.1465640524</v>
      </c>
      <c r="DS15" s="25">
        <v>2796282.1108076992</v>
      </c>
      <c r="DT15" s="25">
        <v>2816578.6317370385</v>
      </c>
      <c r="DU15" s="25">
        <v>2902620.7446291498</v>
      </c>
      <c r="DV15" s="25">
        <v>2870768.6607987303</v>
      </c>
      <c r="DW15" s="25">
        <v>2890321.1743888529</v>
      </c>
      <c r="DX15" s="25">
        <v>3057321.33120008</v>
      </c>
      <c r="DY15" s="25">
        <v>3062181.9845197112</v>
      </c>
      <c r="DZ15" s="25">
        <v>3118629.9788066274</v>
      </c>
      <c r="EA15" s="25">
        <v>3192602.072591282</v>
      </c>
      <c r="EB15" s="25">
        <v>3254422.1220673854</v>
      </c>
      <c r="EC15" s="25">
        <v>3329543.8245687312</v>
      </c>
      <c r="ED15" s="25">
        <v>3452291.599814265</v>
      </c>
      <c r="EE15" s="25">
        <v>3552333.9039008981</v>
      </c>
      <c r="EF15" s="25">
        <v>3605271.2779661273</v>
      </c>
      <c r="EG15" s="25">
        <v>3819233.0769306011</v>
      </c>
      <c r="EH15" s="25">
        <v>3780013.0797835961</v>
      </c>
      <c r="EI15" s="25">
        <v>3933962.8970427942</v>
      </c>
      <c r="EJ15" s="25">
        <v>4014602.3217089586</v>
      </c>
      <c r="EK15" s="25">
        <v>4052790.7079743659</v>
      </c>
      <c r="EL15" s="25">
        <v>4082970.3622211888</v>
      </c>
      <c r="EM15" s="25">
        <v>4207413.3478899291</v>
      </c>
      <c r="EN15" s="25">
        <v>4206006.3666204568</v>
      </c>
      <c r="EO15" s="25">
        <v>4214225.7935480047</v>
      </c>
      <c r="EP15" s="25">
        <v>4254878.6077574659</v>
      </c>
      <c r="EQ15" s="25">
        <v>4287888.525816164</v>
      </c>
      <c r="ER15" s="25">
        <v>4266818.2433178388</v>
      </c>
      <c r="ES15" s="25">
        <v>4393037.2018694337</v>
      </c>
      <c r="ET15" s="25">
        <v>4305520.6957732141</v>
      </c>
      <c r="EU15" s="25">
        <v>4365171.9934925735</v>
      </c>
      <c r="EV15" s="25">
        <v>4415750.7191943331</v>
      </c>
      <c r="EW15" s="28">
        <v>4425937.1413637986</v>
      </c>
      <c r="EX15" s="28">
        <v>4430830.6469843918</v>
      </c>
      <c r="EY15" s="28">
        <v>4473628.9402521588</v>
      </c>
      <c r="EZ15" s="28">
        <v>4488196.5976022827</v>
      </c>
      <c r="FA15" s="28">
        <v>4505064.6357961651</v>
      </c>
      <c r="FB15" s="28">
        <v>4548750.5468000351</v>
      </c>
      <c r="FC15" s="28">
        <v>4537912.9091253579</v>
      </c>
      <c r="FD15" s="28">
        <v>4591660.5241663074</v>
      </c>
      <c r="FE15" s="28">
        <v>4721498.0982112978</v>
      </c>
      <c r="FF15" s="28">
        <v>4549815.7266886774</v>
      </c>
      <c r="FG15" s="28">
        <v>4639888.1300445432</v>
      </c>
      <c r="FH15" s="28">
        <v>4804613.2160173953</v>
      </c>
      <c r="FI15" s="28">
        <v>4792662.8210585136</v>
      </c>
      <c r="FJ15" s="28">
        <v>4788507.6977083376</v>
      </c>
      <c r="FK15" s="28">
        <v>4837880.8236677069</v>
      </c>
      <c r="FL15" s="28">
        <v>4848235.2189306626</v>
      </c>
      <c r="FM15" s="28">
        <v>4857287.7847787663</v>
      </c>
      <c r="FN15" s="28">
        <v>4794454.5883409539</v>
      </c>
      <c r="FO15" s="28">
        <v>4797223.644295793</v>
      </c>
      <c r="FP15" s="28">
        <v>4831010.9421192519</v>
      </c>
      <c r="FQ15" s="28">
        <v>4984785.3269300982</v>
      </c>
      <c r="FR15" s="28">
        <v>4884432.4984492371</v>
      </c>
      <c r="FS15" s="28">
        <v>4894422.9896132378</v>
      </c>
      <c r="FT15" s="28">
        <v>5018180.7062651329</v>
      </c>
      <c r="FU15" s="28">
        <v>4972553.5636531822</v>
      </c>
      <c r="FV15" s="28">
        <v>4959600.0739239994</v>
      </c>
      <c r="FW15" s="28">
        <v>4966169.744385466</v>
      </c>
      <c r="FX15" s="28">
        <v>4936882.7466505812</v>
      </c>
      <c r="FY15" s="28">
        <v>4928852.8034318248</v>
      </c>
      <c r="FZ15" s="28">
        <v>4998704.9051091596</v>
      </c>
      <c r="GA15" s="28">
        <v>4946113.6584274489</v>
      </c>
      <c r="GB15" s="28">
        <v>4991564.8673088998</v>
      </c>
      <c r="GC15" s="28">
        <v>5180662.6214240761</v>
      </c>
      <c r="GD15" s="28">
        <v>4995004.4920906164</v>
      </c>
      <c r="GE15" s="28">
        <v>4989851.7962199794</v>
      </c>
      <c r="GF15" s="28">
        <v>5092041.1200405806</v>
      </c>
      <c r="GG15" s="28">
        <v>5005573.0406464702</v>
      </c>
      <c r="GH15" s="28">
        <v>4908101.0961216204</v>
      </c>
      <c r="GI15" s="28">
        <v>4958973.6138574071</v>
      </c>
      <c r="GJ15" s="28">
        <v>4889036.0827110847</v>
      </c>
      <c r="GK15" s="28">
        <v>4824447.8830119735</v>
      </c>
      <c r="GL15" s="28">
        <v>4861787.4344280092</v>
      </c>
      <c r="GM15" s="28">
        <v>4739208.0494604278</v>
      </c>
    </row>
    <row r="16" spans="2:195" x14ac:dyDescent="0.25">
      <c r="B16" t="s">
        <v>127</v>
      </c>
      <c r="C16" s="22" t="s">
        <v>104</v>
      </c>
      <c r="D16" s="21" t="s">
        <v>151</v>
      </c>
      <c r="E16" s="25">
        <v>796598.20181703591</v>
      </c>
      <c r="F16" s="25">
        <v>791775.29790086625</v>
      </c>
      <c r="G16" s="25">
        <v>800436.03636980453</v>
      </c>
      <c r="H16" s="25">
        <v>821239.75954761251</v>
      </c>
      <c r="I16" s="25">
        <v>820052.70497195388</v>
      </c>
      <c r="J16" s="25">
        <v>817787.71740285377</v>
      </c>
      <c r="K16" s="25">
        <v>831754.24041115772</v>
      </c>
      <c r="L16" s="25">
        <v>841413.29317100637</v>
      </c>
      <c r="M16" s="25">
        <v>854604.61296571</v>
      </c>
      <c r="N16" s="25">
        <v>857048.56162830605</v>
      </c>
      <c r="O16" s="25">
        <v>875354.02720155881</v>
      </c>
      <c r="P16" s="25">
        <v>882767.19467993337</v>
      </c>
      <c r="Q16" s="25">
        <v>912576.23223933158</v>
      </c>
      <c r="R16" s="25">
        <v>900292.26345259976</v>
      </c>
      <c r="S16" s="25">
        <v>908683.96522126929</v>
      </c>
      <c r="T16" s="25">
        <v>920705.97142254154</v>
      </c>
      <c r="U16" s="25">
        <v>918076.64978661796</v>
      </c>
      <c r="V16" s="25">
        <v>927704.93679068366</v>
      </c>
      <c r="W16" s="25">
        <v>921813.32097110455</v>
      </c>
      <c r="X16" s="25">
        <v>932731.3802239073</v>
      </c>
      <c r="Y16" s="25">
        <v>943261.1407679969</v>
      </c>
      <c r="Z16" s="25">
        <v>940226.04963011923</v>
      </c>
      <c r="AA16" s="25">
        <v>948685.61715065001</v>
      </c>
      <c r="AB16" s="25">
        <v>967427.12085597252</v>
      </c>
      <c r="AC16" s="25">
        <v>985915.22782589099</v>
      </c>
      <c r="AD16" s="25">
        <v>982802.83240680851</v>
      </c>
      <c r="AE16" s="25">
        <v>997715.20738720114</v>
      </c>
      <c r="AF16" s="25">
        <v>1023268.7515388855</v>
      </c>
      <c r="AG16" s="25">
        <v>1039271.0824032045</v>
      </c>
      <c r="AH16" s="25">
        <v>1049703.9833959527</v>
      </c>
      <c r="AI16" s="25">
        <v>1055340.1399918485</v>
      </c>
      <c r="AJ16" s="25">
        <v>1064917.8962347582</v>
      </c>
      <c r="AK16" s="25">
        <v>1083056.6258409834</v>
      </c>
      <c r="AL16" s="25">
        <v>1077745.9549912885</v>
      </c>
      <c r="AM16" s="25">
        <v>1084358.5801608262</v>
      </c>
      <c r="AN16" s="25">
        <v>1103281.228815852</v>
      </c>
      <c r="AO16" s="25">
        <v>1152524.2782705706</v>
      </c>
      <c r="AP16" s="25">
        <v>1128887.4499407292</v>
      </c>
      <c r="AQ16" s="25">
        <v>1144751.2419176295</v>
      </c>
      <c r="AR16" s="25">
        <v>1170083.1222242645</v>
      </c>
      <c r="AS16" s="25">
        <v>1167407.8922209996</v>
      </c>
      <c r="AT16" s="25">
        <v>1157769.221504942</v>
      </c>
      <c r="AU16" s="25">
        <v>1178545.0303909455</v>
      </c>
      <c r="AV16" s="25">
        <v>1192118.726372648</v>
      </c>
      <c r="AW16" s="25">
        <v>1202102.4093222534</v>
      </c>
      <c r="AX16" s="25">
        <v>1212033.2035804964</v>
      </c>
      <c r="AY16" s="25">
        <v>1226655.2246897044</v>
      </c>
      <c r="AZ16" s="25">
        <v>1248972.3793773977</v>
      </c>
      <c r="BA16" s="25">
        <v>1312600.5647224667</v>
      </c>
      <c r="BB16" s="25">
        <v>1295769.9286012249</v>
      </c>
      <c r="BC16" s="25">
        <v>1315690.4981266763</v>
      </c>
      <c r="BD16" s="25">
        <v>1339622.663936157</v>
      </c>
      <c r="BE16" s="25">
        <v>1341802.7731967987</v>
      </c>
      <c r="BF16" s="25">
        <v>1358919.0065627757</v>
      </c>
      <c r="BG16" s="25">
        <v>1388537.1923562931</v>
      </c>
      <c r="BH16" s="25">
        <v>1390558.8348218387</v>
      </c>
      <c r="BI16" s="25">
        <v>1398297.0420601782</v>
      </c>
      <c r="BJ16" s="25">
        <v>1407800.8840671212</v>
      </c>
      <c r="BK16" s="25">
        <v>1420269.2278556435</v>
      </c>
      <c r="BL16" s="25">
        <v>1453375.0798133197</v>
      </c>
      <c r="BM16" s="25">
        <v>1519126.4583341943</v>
      </c>
      <c r="BN16" s="25">
        <v>1485920.2068525481</v>
      </c>
      <c r="BO16" s="25">
        <v>1490331.6466218212</v>
      </c>
      <c r="BP16" s="25">
        <v>1504913.0621274498</v>
      </c>
      <c r="BQ16" s="25">
        <v>1516385.1947821002</v>
      </c>
      <c r="BR16" s="25">
        <v>1522371.8578006772</v>
      </c>
      <c r="BS16" s="25">
        <v>1544110.3174265623</v>
      </c>
      <c r="BT16" s="25">
        <v>1569875.9346912659</v>
      </c>
      <c r="BU16" s="25">
        <v>1612062.2424614914</v>
      </c>
      <c r="BV16" s="25">
        <v>1616792.2144954938</v>
      </c>
      <c r="BW16" s="25">
        <v>1624779.3707057792</v>
      </c>
      <c r="BX16" s="25">
        <v>1662751.9908886857</v>
      </c>
      <c r="BY16" s="25">
        <v>1793333.478832036</v>
      </c>
      <c r="BZ16" s="25">
        <v>1755042.7268099652</v>
      </c>
      <c r="CA16" s="25">
        <v>1794994.0050640029</v>
      </c>
      <c r="CB16" s="25">
        <v>1800201.8866172729</v>
      </c>
      <c r="CC16" s="25">
        <v>1860758.7117085576</v>
      </c>
      <c r="CD16" s="25">
        <v>1893338.9076798423</v>
      </c>
      <c r="CE16" s="25">
        <v>1914800.5099128229</v>
      </c>
      <c r="CF16" s="25">
        <v>1973489.1114274317</v>
      </c>
      <c r="CG16" s="25">
        <v>1999671.1868674534</v>
      </c>
      <c r="CH16" s="25">
        <v>1968430.5723282855</v>
      </c>
      <c r="CI16" s="25">
        <v>1995072.4358219197</v>
      </c>
      <c r="CJ16" s="25">
        <v>2009790.863855615</v>
      </c>
      <c r="CK16" s="25">
        <v>2156287.9330056114</v>
      </c>
      <c r="CL16" s="25">
        <v>2100007.8313114559</v>
      </c>
      <c r="CM16" s="25">
        <v>2141437.2784646857</v>
      </c>
      <c r="CN16" s="25">
        <v>2191944.5432282486</v>
      </c>
      <c r="CO16" s="25">
        <v>2222027.5222765733</v>
      </c>
      <c r="CP16" s="25">
        <v>2215185.8380390676</v>
      </c>
      <c r="CQ16" s="25">
        <v>2331180.9963526726</v>
      </c>
      <c r="CR16" s="25">
        <v>2378528.8949547014</v>
      </c>
      <c r="CS16" s="25">
        <v>2431564.0644178838</v>
      </c>
      <c r="CT16" s="25">
        <v>2452564.5565113216</v>
      </c>
      <c r="CU16" s="25">
        <v>2508999.0118683758</v>
      </c>
      <c r="CV16" s="25">
        <v>2578215.3923033234</v>
      </c>
      <c r="CW16" s="25">
        <v>2719242.4241511482</v>
      </c>
      <c r="CX16" s="25">
        <v>2698289.7636032994</v>
      </c>
      <c r="CY16" s="25">
        <v>2748928.3441015063</v>
      </c>
      <c r="CZ16" s="25">
        <v>2840251.5263050059</v>
      </c>
      <c r="DA16" s="25">
        <v>2860782.9666015282</v>
      </c>
      <c r="DB16" s="25">
        <v>3014278.8134505991</v>
      </c>
      <c r="DC16" s="25">
        <v>2995078.9073007479</v>
      </c>
      <c r="DD16" s="25">
        <v>3039234.8852378377</v>
      </c>
      <c r="DE16" s="25">
        <v>3114627.372844588</v>
      </c>
      <c r="DF16" s="25">
        <v>3119138.8402484576</v>
      </c>
      <c r="DG16" s="25">
        <v>3162151.7780568283</v>
      </c>
      <c r="DH16" s="25">
        <v>3224406.9170643566</v>
      </c>
      <c r="DI16" s="25">
        <v>3309005.1223163726</v>
      </c>
      <c r="DJ16" s="25">
        <v>3300146.7953928476</v>
      </c>
      <c r="DK16" s="25">
        <v>3336714.7802557643</v>
      </c>
      <c r="DL16" s="25">
        <v>3411331.3137445142</v>
      </c>
      <c r="DM16" s="25">
        <v>3421562.7993611638</v>
      </c>
      <c r="DN16" s="25">
        <v>3456890.9696952971</v>
      </c>
      <c r="DO16" s="25">
        <v>3418225.484763673</v>
      </c>
      <c r="DP16" s="25">
        <v>3441914.9610287137</v>
      </c>
      <c r="DQ16" s="25">
        <v>3506131.0757962274</v>
      </c>
      <c r="DR16" s="25">
        <v>3643272.4846961698</v>
      </c>
      <c r="DS16" s="25">
        <v>3689744.6657358315</v>
      </c>
      <c r="DT16" s="25">
        <v>3768565.6133542904</v>
      </c>
      <c r="DU16" s="25">
        <v>3792618.560421112</v>
      </c>
      <c r="DV16" s="25">
        <v>3740098.4076138036</v>
      </c>
      <c r="DW16" s="25">
        <v>3782118.7080182545</v>
      </c>
      <c r="DX16" s="25">
        <v>3899722.7029168638</v>
      </c>
      <c r="DY16" s="25">
        <v>3957697.4223463926</v>
      </c>
      <c r="DZ16" s="25">
        <v>4019867.8515803628</v>
      </c>
      <c r="EA16" s="25">
        <v>4105501.3682479574</v>
      </c>
      <c r="EB16" s="25">
        <v>4192237.527154075</v>
      </c>
      <c r="EC16" s="25">
        <v>4274366.6992922733</v>
      </c>
      <c r="ED16" s="25">
        <v>4413270.9573464505</v>
      </c>
      <c r="EE16" s="25">
        <v>4509754.8221145784</v>
      </c>
      <c r="EF16" s="25">
        <v>4606701.1744258292</v>
      </c>
      <c r="EG16" s="25">
        <v>4955476.5157426633</v>
      </c>
      <c r="EH16" s="25">
        <v>4937403.6402163748</v>
      </c>
      <c r="EI16" s="25">
        <v>5106012.1252668658</v>
      </c>
      <c r="EJ16" s="25">
        <v>5210095.9855317743</v>
      </c>
      <c r="EK16" s="25">
        <v>5241404.7806144059</v>
      </c>
      <c r="EL16" s="25">
        <v>5309866.4506092649</v>
      </c>
      <c r="EM16" s="25">
        <v>5359839.9125322057</v>
      </c>
      <c r="EN16" s="25">
        <v>5422358.9301301474</v>
      </c>
      <c r="EO16" s="25">
        <v>5482527.7964601237</v>
      </c>
      <c r="EP16" s="25">
        <v>5483643.5575784082</v>
      </c>
      <c r="EQ16" s="25">
        <v>5531686.6767936368</v>
      </c>
      <c r="ER16" s="25">
        <v>5571777.5946345124</v>
      </c>
      <c r="ES16" s="25">
        <v>5674954.2791991914</v>
      </c>
      <c r="ET16" s="25">
        <v>5621597.3482798925</v>
      </c>
      <c r="EU16" s="25">
        <v>5706694.6878794171</v>
      </c>
      <c r="EV16" s="25">
        <v>5758742.3438388808</v>
      </c>
      <c r="EW16" s="28">
        <v>5795951.6642414769</v>
      </c>
      <c r="EX16" s="28">
        <v>5846095.4597453317</v>
      </c>
      <c r="EY16" s="28">
        <v>5835972.3579244018</v>
      </c>
      <c r="EZ16" s="28">
        <v>5890591.903118385</v>
      </c>
      <c r="FA16" s="28">
        <v>5927116.7630588282</v>
      </c>
      <c r="FB16" s="28">
        <v>5954657.2753411988</v>
      </c>
      <c r="FC16" s="28">
        <v>5996764.5159828663</v>
      </c>
      <c r="FD16" s="28">
        <v>6065333.5367586575</v>
      </c>
      <c r="FE16" s="28">
        <v>6182656.6461064275</v>
      </c>
      <c r="FF16" s="28">
        <v>6035799.2362074209</v>
      </c>
      <c r="FG16" s="28">
        <v>6157229.3677535122</v>
      </c>
      <c r="FH16" s="28">
        <v>6286430.8173757782</v>
      </c>
      <c r="FI16" s="28">
        <v>6305174.8908075579</v>
      </c>
      <c r="FJ16" s="28">
        <v>6341770.4551425744</v>
      </c>
      <c r="FK16" s="28">
        <v>6339104.6335239653</v>
      </c>
      <c r="FL16" s="28">
        <v>6372152.8945710622</v>
      </c>
      <c r="FM16" s="28">
        <v>6425570.5138353528</v>
      </c>
      <c r="FN16" s="28">
        <v>6284763.7279790295</v>
      </c>
      <c r="FO16" s="28">
        <v>6349593.8235445926</v>
      </c>
      <c r="FP16" s="28">
        <v>6416276.5064137615</v>
      </c>
      <c r="FQ16" s="28">
        <v>6560209.1163606327</v>
      </c>
      <c r="FR16" s="28">
        <v>6498368.9759452436</v>
      </c>
      <c r="FS16" s="28">
        <v>6546666.7989712413</v>
      </c>
      <c r="FT16" s="28">
        <v>6669954.3007966429</v>
      </c>
      <c r="FU16" s="28">
        <v>6642495.1752188066</v>
      </c>
      <c r="FV16" s="28">
        <v>6665201.9537703423</v>
      </c>
      <c r="FW16" s="28">
        <v>6649924.4514785316</v>
      </c>
      <c r="FX16" s="28">
        <v>6653922.3742544893</v>
      </c>
      <c r="FY16" s="28">
        <v>6684601.154974076</v>
      </c>
      <c r="FZ16" s="28">
        <v>6722693.8404065873</v>
      </c>
      <c r="GA16" s="28">
        <v>6698934.1664608326</v>
      </c>
      <c r="GB16" s="28">
        <v>6782007.7555686077</v>
      </c>
      <c r="GC16" s="28">
        <v>6963109.0134201432</v>
      </c>
      <c r="GD16" s="28">
        <v>6855023.9572631121</v>
      </c>
      <c r="GE16" s="28">
        <v>6906412.2417883985</v>
      </c>
      <c r="GF16" s="28">
        <v>6996708.6544230226</v>
      </c>
      <c r="GG16" s="28">
        <v>6922490.331243474</v>
      </c>
      <c r="GH16" s="28">
        <v>6934093.23320687</v>
      </c>
      <c r="GI16" s="28">
        <v>6921365.4138885001</v>
      </c>
      <c r="GJ16" s="28">
        <v>6923927.0171211241</v>
      </c>
      <c r="GK16" s="28">
        <v>6921281.7375444099</v>
      </c>
      <c r="GL16" s="28">
        <v>6948819.4474908654</v>
      </c>
      <c r="GM16" s="28">
        <v>6954156.0936088227</v>
      </c>
    </row>
    <row r="17" spans="2:195" x14ac:dyDescent="0.25">
      <c r="B17" t="s">
        <v>128</v>
      </c>
      <c r="C17" s="22" t="s">
        <v>105</v>
      </c>
      <c r="D17" s="21" t="s">
        <v>152</v>
      </c>
      <c r="E17" s="25">
        <v>136522.94836192002</v>
      </c>
      <c r="F17" s="25">
        <v>129703.38294017999</v>
      </c>
      <c r="G17" s="25">
        <v>126121.80254637999</v>
      </c>
      <c r="H17" s="25">
        <v>137186.2312682</v>
      </c>
      <c r="I17" s="25">
        <v>128484.44457630999</v>
      </c>
      <c r="J17" s="25">
        <v>119361.62917341001</v>
      </c>
      <c r="K17" s="25">
        <v>111899.38069710002</v>
      </c>
      <c r="L17" s="25">
        <v>112480.19262868003</v>
      </c>
      <c r="M17" s="25">
        <v>118674.87069739</v>
      </c>
      <c r="N17" s="25">
        <v>117191.36371971</v>
      </c>
      <c r="O17" s="25">
        <v>129804.18716882997</v>
      </c>
      <c r="P17" s="25">
        <v>128480.07949382</v>
      </c>
      <c r="Q17" s="25">
        <v>163439.36997209</v>
      </c>
      <c r="R17" s="25">
        <v>152167.64270493999</v>
      </c>
      <c r="S17" s="25">
        <v>153135.72758136998</v>
      </c>
      <c r="T17" s="25">
        <v>161111.34292135999</v>
      </c>
      <c r="U17" s="25">
        <v>156852.84029417002</v>
      </c>
      <c r="V17" s="25">
        <v>155394.29865971999</v>
      </c>
      <c r="W17" s="25">
        <v>135968.11697084</v>
      </c>
      <c r="X17" s="25">
        <v>140430.43695470999</v>
      </c>
      <c r="Y17" s="25">
        <v>141933.43344676</v>
      </c>
      <c r="Z17" s="25">
        <v>130654.80175601997</v>
      </c>
      <c r="AA17" s="25">
        <v>130362.03418509997</v>
      </c>
      <c r="AB17" s="25">
        <v>136023.85711374003</v>
      </c>
      <c r="AC17" s="25">
        <v>154249.85210624</v>
      </c>
      <c r="AD17" s="25">
        <v>144736.02087904001</v>
      </c>
      <c r="AE17" s="25">
        <v>140241.58688429001</v>
      </c>
      <c r="AF17" s="25">
        <v>142599.29791295002</v>
      </c>
      <c r="AG17" s="25">
        <v>147836.44578420001</v>
      </c>
      <c r="AH17" s="25">
        <v>138477.79203054</v>
      </c>
      <c r="AI17" s="25">
        <v>120526.58685268002</v>
      </c>
      <c r="AJ17" s="25">
        <v>120040.37635884999</v>
      </c>
      <c r="AK17" s="25">
        <v>122491.56198481002</v>
      </c>
      <c r="AL17" s="25">
        <v>107105.34902612003</v>
      </c>
      <c r="AM17" s="25">
        <v>107037.52954258003</v>
      </c>
      <c r="AN17" s="25">
        <v>111010.62235053</v>
      </c>
      <c r="AO17" s="25">
        <v>154446.25927550002</v>
      </c>
      <c r="AP17" s="25">
        <v>131645.5966393101</v>
      </c>
      <c r="AQ17" s="25">
        <v>130952.2336646301</v>
      </c>
      <c r="AR17" s="25">
        <v>133428.81171532988</v>
      </c>
      <c r="AS17" s="25">
        <v>121087.78174253009</v>
      </c>
      <c r="AT17" s="25">
        <v>117615.46988065011</v>
      </c>
      <c r="AU17" s="25">
        <v>93829.944786430118</v>
      </c>
      <c r="AV17" s="25">
        <v>99766.739021259855</v>
      </c>
      <c r="AW17" s="25">
        <v>89330.998424199963</v>
      </c>
      <c r="AX17" s="25">
        <v>84763.709881229966</v>
      </c>
      <c r="AY17" s="25">
        <v>87905.592056709938</v>
      </c>
      <c r="AZ17" s="25">
        <v>92397.153482070105</v>
      </c>
      <c r="BA17" s="25">
        <v>140285.09496771998</v>
      </c>
      <c r="BB17" s="25">
        <v>112017.1896708999</v>
      </c>
      <c r="BC17" s="25">
        <v>95831.477838690029</v>
      </c>
      <c r="BD17" s="25">
        <v>100898.51025958007</v>
      </c>
      <c r="BE17" s="25">
        <v>92595.65555622011</v>
      </c>
      <c r="BF17" s="25">
        <v>81525.781042129951</v>
      </c>
      <c r="BG17" s="25">
        <v>82052.108193520253</v>
      </c>
      <c r="BH17" s="25">
        <v>81934.780353120033</v>
      </c>
      <c r="BI17" s="25">
        <v>71202.497220830046</v>
      </c>
      <c r="BJ17" s="25">
        <v>55537.222799589974</v>
      </c>
      <c r="BK17" s="25">
        <v>56976.801919660036</v>
      </c>
      <c r="BL17" s="25">
        <v>65987.587122799989</v>
      </c>
      <c r="BM17" s="25">
        <v>119946.46770567003</v>
      </c>
      <c r="BN17" s="25">
        <v>87166.468747520092</v>
      </c>
      <c r="BO17" s="25">
        <v>69111.845184329984</v>
      </c>
      <c r="BP17" s="25">
        <v>66922.013267259958</v>
      </c>
      <c r="BQ17" s="25">
        <v>70724.161772849824</v>
      </c>
      <c r="BR17" s="25">
        <v>63993.195017149948</v>
      </c>
      <c r="BS17" s="25">
        <v>60366.311769609936</v>
      </c>
      <c r="BT17" s="25">
        <v>65097.696716299935</v>
      </c>
      <c r="BU17" s="25">
        <v>50269.612341620086</v>
      </c>
      <c r="BV17" s="25">
        <v>17316.9053830099</v>
      </c>
      <c r="BW17" s="25">
        <v>-5194.106852900004</v>
      </c>
      <c r="BX17" s="25">
        <v>-6032.2678269600146</v>
      </c>
      <c r="BY17" s="25">
        <v>75398.055625270106</v>
      </c>
      <c r="BZ17" s="25">
        <v>17825.109557979944</v>
      </c>
      <c r="CA17" s="25">
        <v>2728.0991140000406</v>
      </c>
      <c r="CB17" s="25">
        <v>7002.7085681998869</v>
      </c>
      <c r="CC17" s="25">
        <v>7662.7820212499937</v>
      </c>
      <c r="CD17" s="25">
        <v>-2209.4788630800613</v>
      </c>
      <c r="CE17" s="25">
        <v>-20662.104003480024</v>
      </c>
      <c r="CF17" s="25">
        <v>-9647.1824816098087</v>
      </c>
      <c r="CG17" s="25">
        <v>3464.2249380400463</v>
      </c>
      <c r="CH17" s="25">
        <v>-17046.326578369742</v>
      </c>
      <c r="CI17" s="25">
        <v>-16520.805089309986</v>
      </c>
      <c r="CJ17" s="25">
        <v>-19120.540965099994</v>
      </c>
      <c r="CK17" s="25">
        <v>128074.70276416997</v>
      </c>
      <c r="CL17" s="25">
        <v>51819.496436480375</v>
      </c>
      <c r="CM17" s="25">
        <v>46037.700096010027</v>
      </c>
      <c r="CN17" s="25">
        <v>67264.596512759483</v>
      </c>
      <c r="CO17" s="25">
        <v>44139.490006409644</v>
      </c>
      <c r="CP17" s="25">
        <v>10840.193854449433</v>
      </c>
      <c r="CQ17" s="26">
        <v>62361.001667120378</v>
      </c>
      <c r="CR17" s="26">
        <v>63937.099876290013</v>
      </c>
      <c r="CS17" s="26">
        <v>85473.800990129937</v>
      </c>
      <c r="CT17" s="26">
        <v>81682.234299400472</v>
      </c>
      <c r="CU17" s="26">
        <v>101573.89852339</v>
      </c>
      <c r="CV17" s="26">
        <v>122586.39661143982</v>
      </c>
      <c r="CW17" s="26">
        <v>235979.68384988012</v>
      </c>
      <c r="CX17" s="26">
        <v>184038.90301361083</v>
      </c>
      <c r="CY17" s="26">
        <v>160718.9005877602</v>
      </c>
      <c r="CZ17" s="26">
        <v>180289.30771475006</v>
      </c>
      <c r="DA17" s="26">
        <v>155917.40867644004</v>
      </c>
      <c r="DB17" s="26">
        <v>252039.29975694028</v>
      </c>
      <c r="DC17" s="26">
        <v>193126.4082589398</v>
      </c>
      <c r="DD17" s="26">
        <v>192472.00691870999</v>
      </c>
      <c r="DE17" s="26">
        <v>240152.50257931996</v>
      </c>
      <c r="DF17" s="26">
        <v>227180.99790826012</v>
      </c>
      <c r="DG17" s="26">
        <v>237269.90046298041</v>
      </c>
      <c r="DH17" s="26">
        <v>260051.3062973104</v>
      </c>
      <c r="DI17" s="26">
        <v>346041.10394650069</v>
      </c>
      <c r="DJ17" s="26">
        <v>303546.50443930994</v>
      </c>
      <c r="DK17" s="26">
        <v>265185.10026242991</v>
      </c>
      <c r="DL17" s="26">
        <v>319786.69916809013</v>
      </c>
      <c r="DM17" s="26">
        <v>289910.89732552005</v>
      </c>
      <c r="DN17" s="26">
        <v>276953.59465833986</v>
      </c>
      <c r="DO17" s="26">
        <v>197862.6310296602</v>
      </c>
      <c r="DP17" s="26">
        <v>198331.29688076983</v>
      </c>
      <c r="DQ17" s="26">
        <v>212533.39990391969</v>
      </c>
      <c r="DR17" s="26">
        <v>307824.5998229601</v>
      </c>
      <c r="DS17" s="26">
        <v>345748.90030287032</v>
      </c>
      <c r="DT17" s="26">
        <v>420697.39995761006</v>
      </c>
      <c r="DU17" s="26">
        <v>461044.29963920015</v>
      </c>
      <c r="DV17" s="26">
        <v>405725.09970827994</v>
      </c>
      <c r="DW17" s="26">
        <v>394142.79999239987</v>
      </c>
      <c r="DX17" s="26">
        <v>420946.30005158001</v>
      </c>
      <c r="DY17" s="26">
        <v>437381.69994407974</v>
      </c>
      <c r="DZ17" s="26">
        <v>412685.80017690023</v>
      </c>
      <c r="EA17" s="26">
        <v>387843.02749110997</v>
      </c>
      <c r="EB17" s="26">
        <v>378555.62714846066</v>
      </c>
      <c r="EC17" s="26">
        <v>349145.58475033985</v>
      </c>
      <c r="ED17" s="26">
        <v>342028.41486489907</v>
      </c>
      <c r="EE17" s="26">
        <v>380244.46032262006</v>
      </c>
      <c r="EF17" s="26">
        <v>423862.36130110041</v>
      </c>
      <c r="EG17" s="26">
        <v>588866.21482360968</v>
      </c>
      <c r="EH17" s="26">
        <v>505399.71717028983</v>
      </c>
      <c r="EI17" s="26">
        <v>468863.91734101978</v>
      </c>
      <c r="EJ17" s="26">
        <v>515899.51710795006</v>
      </c>
      <c r="EK17" s="26">
        <v>479073.6662585602</v>
      </c>
      <c r="EL17" s="26">
        <v>469612.94172060007</v>
      </c>
      <c r="EM17" s="26">
        <v>483126.01726622018</v>
      </c>
      <c r="EN17" s="26">
        <v>508522.44726622017</v>
      </c>
      <c r="EO17" s="26">
        <v>520741.00613294996</v>
      </c>
      <c r="EP17" s="26">
        <v>532541.00000621995</v>
      </c>
      <c r="EQ17" s="26">
        <v>558150.50349391019</v>
      </c>
      <c r="ER17" s="26">
        <v>572529.13299969013</v>
      </c>
      <c r="ES17" s="26">
        <v>747170.66226090025</v>
      </c>
      <c r="ET17" s="26">
        <v>665890.7072516703</v>
      </c>
      <c r="EU17" s="26">
        <v>693415.86742167035</v>
      </c>
      <c r="EV17" s="26">
        <v>749419.63742167037</v>
      </c>
      <c r="EW17" s="28">
        <v>756249.40742609033</v>
      </c>
      <c r="EX17" s="28">
        <v>769646.39242609031</v>
      </c>
      <c r="EY17" s="28">
        <v>759414.21742609027</v>
      </c>
      <c r="EZ17" s="28">
        <v>769566.4674260905</v>
      </c>
      <c r="FA17" s="28">
        <v>793209.04242609022</v>
      </c>
      <c r="FB17" s="28">
        <v>813895.52</v>
      </c>
      <c r="FC17" s="28">
        <v>843411.89242609031</v>
      </c>
      <c r="FD17" s="28">
        <v>884220.27742609032</v>
      </c>
      <c r="FE17" s="28">
        <v>1019065.1274260902</v>
      </c>
      <c r="FF17" s="28">
        <v>872061.48742608994</v>
      </c>
      <c r="FG17" s="28">
        <v>912999.85900000017</v>
      </c>
      <c r="FH17" s="28">
        <v>981159.28999999992</v>
      </c>
      <c r="FI17" s="28">
        <v>988011.99999999988</v>
      </c>
      <c r="FJ17" s="28">
        <v>972905.48</v>
      </c>
      <c r="FK17" s="28">
        <v>926903.91000000038</v>
      </c>
      <c r="FL17" s="28">
        <v>938250.88000000012</v>
      </c>
      <c r="FM17" s="28">
        <v>962032.01000000047</v>
      </c>
      <c r="FN17" s="28">
        <v>836714.52</v>
      </c>
      <c r="FO17" s="28">
        <v>890030.32000000041</v>
      </c>
      <c r="FP17" s="28">
        <v>911153.12000000011</v>
      </c>
      <c r="FQ17" s="28">
        <v>1059617.83</v>
      </c>
      <c r="FR17" s="28">
        <v>978683.06000000029</v>
      </c>
      <c r="FS17" s="28">
        <v>943953.1800000004</v>
      </c>
      <c r="FT17" s="28">
        <v>1024266.0999999999</v>
      </c>
      <c r="FU17" s="28">
        <v>989747.10999999987</v>
      </c>
      <c r="FV17" s="28">
        <v>945299.08</v>
      </c>
      <c r="FW17" s="28">
        <v>867430.98787682981</v>
      </c>
      <c r="FX17" s="28">
        <v>850281.85787682992</v>
      </c>
      <c r="FY17" s="28">
        <v>830359.68945800024</v>
      </c>
      <c r="FZ17" s="28">
        <v>833335.29945800034</v>
      </c>
      <c r="GA17" s="28">
        <v>802827.05033748026</v>
      </c>
      <c r="GB17" s="28">
        <v>824972.61033748009</v>
      </c>
      <c r="GC17" s="28">
        <v>1021408.0603374797</v>
      </c>
      <c r="GD17" s="28">
        <v>918946.04346747999</v>
      </c>
      <c r="GE17" s="28">
        <v>889146.68314914987</v>
      </c>
      <c r="GF17" s="28">
        <v>971576.3531491498</v>
      </c>
      <c r="GG17" s="28">
        <v>909286.94380000012</v>
      </c>
      <c r="GH17" s="28">
        <v>856506.49314914993</v>
      </c>
      <c r="GI17" s="28">
        <v>763596.83024914982</v>
      </c>
      <c r="GJ17" s="28">
        <v>739087.11024915008</v>
      </c>
      <c r="GK17" s="28">
        <v>708572.00024915044</v>
      </c>
      <c r="GL17" s="28">
        <v>677497.8</v>
      </c>
      <c r="GM17" s="28">
        <v>682143.2084573101</v>
      </c>
    </row>
    <row r="18" spans="2:195" x14ac:dyDescent="0.25">
      <c r="B18" t="s">
        <v>129</v>
      </c>
      <c r="C18" s="22" t="s">
        <v>106</v>
      </c>
      <c r="D18" s="21" t="s">
        <v>153</v>
      </c>
      <c r="E18" s="25">
        <v>136522.94836192002</v>
      </c>
      <c r="F18" s="25">
        <v>129703.38294017999</v>
      </c>
      <c r="G18" s="25">
        <v>126121.80254637999</v>
      </c>
      <c r="H18" s="25">
        <v>137186.2312682</v>
      </c>
      <c r="I18" s="25">
        <v>128484.44457630999</v>
      </c>
      <c r="J18" s="25">
        <v>120773.67880525001</v>
      </c>
      <c r="K18" s="25">
        <v>124138.24206115001</v>
      </c>
      <c r="L18" s="25">
        <v>119036.53499115002</v>
      </c>
      <c r="M18" s="25">
        <v>118907.68272114999</v>
      </c>
      <c r="N18" s="25">
        <v>118139.59622815001</v>
      </c>
      <c r="O18" s="25">
        <v>129804.18716882997</v>
      </c>
      <c r="P18" s="25">
        <v>134906.9432331</v>
      </c>
      <c r="Q18" s="25">
        <v>163439.36997209</v>
      </c>
      <c r="R18" s="25">
        <v>152167.64270493999</v>
      </c>
      <c r="S18" s="25">
        <v>153135.72758136998</v>
      </c>
      <c r="T18" s="25">
        <v>161111.34292135999</v>
      </c>
      <c r="U18" s="25">
        <v>156852.84029417002</v>
      </c>
      <c r="V18" s="25">
        <v>155394.29865971999</v>
      </c>
      <c r="W18" s="25">
        <v>150336.08247425</v>
      </c>
      <c r="X18" s="25">
        <v>150339.48247424999</v>
      </c>
      <c r="Y18" s="25">
        <v>153354.89366479998</v>
      </c>
      <c r="Z18" s="25">
        <v>157827.20366479998</v>
      </c>
      <c r="AA18" s="25">
        <v>161852.35066479997</v>
      </c>
      <c r="AB18" s="25">
        <v>165701.88179584002</v>
      </c>
      <c r="AC18" s="25">
        <v>165254.84826483999</v>
      </c>
      <c r="AD18" s="25">
        <v>165258.54826484001</v>
      </c>
      <c r="AE18" s="25">
        <v>165258.54826484001</v>
      </c>
      <c r="AF18" s="25">
        <v>165286.14403384001</v>
      </c>
      <c r="AG18" s="25">
        <v>165286.14403384001</v>
      </c>
      <c r="AH18" s="25">
        <v>165200.49357652999</v>
      </c>
      <c r="AI18" s="25">
        <v>165180.93759027001</v>
      </c>
      <c r="AJ18" s="25">
        <v>164357.43759026998</v>
      </c>
      <c r="AK18" s="25">
        <v>164052.43759027001</v>
      </c>
      <c r="AL18" s="25">
        <v>164055.46830944004</v>
      </c>
      <c r="AM18" s="25">
        <v>164110.62470087002</v>
      </c>
      <c r="AN18" s="25">
        <v>155863.06873911998</v>
      </c>
      <c r="AO18" s="25">
        <v>167972.77448819001</v>
      </c>
      <c r="AP18" s="25">
        <v>167979.05048819</v>
      </c>
      <c r="AQ18" s="25">
        <v>167979.75048819001</v>
      </c>
      <c r="AR18" s="25">
        <v>168034.35048819002</v>
      </c>
      <c r="AS18" s="25">
        <v>168029.97448819003</v>
      </c>
      <c r="AT18" s="25">
        <v>170126.90448819002</v>
      </c>
      <c r="AU18" s="25">
        <v>171654.37448819002</v>
      </c>
      <c r="AV18" s="25">
        <v>171663.47448819003</v>
      </c>
      <c r="AW18" s="25">
        <v>171678.27448819001</v>
      </c>
      <c r="AX18" s="25">
        <v>171680.37448819002</v>
      </c>
      <c r="AY18" s="25">
        <v>171655.85948819001</v>
      </c>
      <c r="AZ18" s="25">
        <v>168657.20172804003</v>
      </c>
      <c r="BA18" s="25">
        <v>165471.64271409999</v>
      </c>
      <c r="BB18" s="25">
        <v>165466.61271410005</v>
      </c>
      <c r="BC18" s="25">
        <v>165466.97047425003</v>
      </c>
      <c r="BD18" s="25">
        <v>165466.95912103</v>
      </c>
      <c r="BE18" s="25">
        <v>165175.19347425</v>
      </c>
      <c r="BF18" s="25">
        <v>158675.19347424997</v>
      </c>
      <c r="BG18" s="25">
        <v>154207.89947425001</v>
      </c>
      <c r="BH18" s="25">
        <v>154229.29947425</v>
      </c>
      <c r="BI18" s="25">
        <v>152229.29947425</v>
      </c>
      <c r="BJ18" s="25">
        <v>148329.29947425</v>
      </c>
      <c r="BK18" s="25">
        <v>142829.31447425002</v>
      </c>
      <c r="BL18" s="25">
        <v>146872.36447425</v>
      </c>
      <c r="BM18" s="25">
        <v>161024.52447424998</v>
      </c>
      <c r="BN18" s="25">
        <v>160997.43947424999</v>
      </c>
      <c r="BO18" s="25">
        <v>154874.11747428999</v>
      </c>
      <c r="BP18" s="25">
        <v>151539.63447428998</v>
      </c>
      <c r="BQ18" s="25">
        <v>151539.63447429001</v>
      </c>
      <c r="BR18" s="25">
        <v>146070.08447429002</v>
      </c>
      <c r="BS18" s="25">
        <v>142261.07947428999</v>
      </c>
      <c r="BT18" s="25">
        <v>141295.11447428999</v>
      </c>
      <c r="BU18" s="25">
        <v>146357.78847425</v>
      </c>
      <c r="BV18" s="25">
        <v>168085.68847425</v>
      </c>
      <c r="BW18" s="25">
        <v>205021.92687424997</v>
      </c>
      <c r="BX18" s="25">
        <v>211433.42687424997</v>
      </c>
      <c r="BY18" s="25">
        <v>202777.81187425001</v>
      </c>
      <c r="BZ18" s="25">
        <v>202797.89347425001</v>
      </c>
      <c r="CA18" s="25">
        <v>203626.69347425</v>
      </c>
      <c r="CB18" s="25">
        <v>203626.65767424999</v>
      </c>
      <c r="CC18" s="25">
        <v>203627.56957425002</v>
      </c>
      <c r="CD18" s="25">
        <v>196927.56957425002</v>
      </c>
      <c r="CE18" s="25">
        <v>196932.20537424998</v>
      </c>
      <c r="CF18" s="25">
        <v>191964.20014425</v>
      </c>
      <c r="CG18" s="25">
        <v>199176.27293025001</v>
      </c>
      <c r="CH18" s="25">
        <v>217614.81201525001</v>
      </c>
      <c r="CI18" s="25">
        <v>245828.71201525</v>
      </c>
      <c r="CJ18" s="25">
        <v>249952.45475525002</v>
      </c>
      <c r="CK18" s="25">
        <v>255761.09999525</v>
      </c>
      <c r="CL18" s="25">
        <v>280761.69999524998</v>
      </c>
      <c r="CM18" s="25">
        <v>304418.79809524998</v>
      </c>
      <c r="CN18" s="25">
        <v>313305.39959525003</v>
      </c>
      <c r="CO18" s="25">
        <v>352879.69359525002</v>
      </c>
      <c r="CP18" s="25">
        <v>359833.99315325002</v>
      </c>
      <c r="CQ18" s="25">
        <v>365534.90352149005</v>
      </c>
      <c r="CR18" s="25">
        <v>365576.69735607994</v>
      </c>
      <c r="CS18" s="25">
        <v>359499.09692729003</v>
      </c>
      <c r="CT18" s="25">
        <v>370320.43228229007</v>
      </c>
      <c r="CU18" s="25">
        <v>371081.50061729003</v>
      </c>
      <c r="CV18" s="25">
        <v>371070.99971229001</v>
      </c>
      <c r="CW18" s="25">
        <v>362128.05588888004</v>
      </c>
      <c r="CX18" s="25">
        <v>362156.50669888</v>
      </c>
      <c r="CY18" s="25">
        <v>362168.50082888</v>
      </c>
      <c r="CZ18" s="25">
        <v>362168.50714887999</v>
      </c>
      <c r="DA18" s="25">
        <v>362168.50665887998</v>
      </c>
      <c r="DB18" s="25">
        <v>371419.59883588</v>
      </c>
      <c r="DC18" s="25">
        <v>371876.40831587999</v>
      </c>
      <c r="DD18" s="25">
        <v>372219.10731588001</v>
      </c>
      <c r="DE18" s="25">
        <v>372096.90731587994</v>
      </c>
      <c r="DF18" s="25">
        <v>372102.60214588</v>
      </c>
      <c r="DG18" s="25">
        <v>374376.90518587996</v>
      </c>
      <c r="DH18" s="25">
        <v>424594.90466387995</v>
      </c>
      <c r="DI18" s="25">
        <v>441199.50541387993</v>
      </c>
      <c r="DJ18" s="25">
        <v>441082.60541387997</v>
      </c>
      <c r="DK18" s="25">
        <v>441055.39953587996</v>
      </c>
      <c r="DL18" s="25">
        <v>441060.29953587992</v>
      </c>
      <c r="DM18" s="25">
        <v>440210.29949588003</v>
      </c>
      <c r="DN18" s="25">
        <v>440290.69949587999</v>
      </c>
      <c r="DO18" s="25">
        <v>439642.53079588001</v>
      </c>
      <c r="DP18" s="25">
        <v>439643.50000588002</v>
      </c>
      <c r="DQ18" s="25">
        <v>426479.20000588003</v>
      </c>
      <c r="DR18" s="25">
        <v>470131.90000588004</v>
      </c>
      <c r="DS18" s="25">
        <v>550081.90000588004</v>
      </c>
      <c r="DT18" s="25">
        <v>585202.20000588009</v>
      </c>
      <c r="DU18" s="25">
        <v>602216.10000588011</v>
      </c>
      <c r="DV18" s="25">
        <v>602281.70000587997</v>
      </c>
      <c r="DW18" s="25">
        <v>602131.80000587995</v>
      </c>
      <c r="DX18" s="25">
        <v>634333.70000587997</v>
      </c>
      <c r="DY18" s="25">
        <v>658358.70000588009</v>
      </c>
      <c r="DZ18" s="25">
        <v>658388.70000587997</v>
      </c>
      <c r="EA18" s="25">
        <v>652585.80000588007</v>
      </c>
      <c r="EB18" s="25">
        <v>686089.60000588011</v>
      </c>
      <c r="EC18" s="25">
        <v>703691.89999726997</v>
      </c>
      <c r="ED18" s="25">
        <v>687173.94538726984</v>
      </c>
      <c r="EE18" s="25">
        <v>681162.70000267006</v>
      </c>
      <c r="EF18" s="25">
        <v>714462.52738267009</v>
      </c>
      <c r="EG18" s="25">
        <v>787627.51738267008</v>
      </c>
      <c r="EH18" s="25">
        <v>787717.51738267008</v>
      </c>
      <c r="EI18" s="25">
        <v>766480.11738267005</v>
      </c>
      <c r="EJ18" s="25">
        <v>758731.61726267007</v>
      </c>
      <c r="EK18" s="25">
        <v>758793.96726267016</v>
      </c>
      <c r="EL18" s="25">
        <v>764866.63826122007</v>
      </c>
      <c r="EM18" s="25">
        <v>765008.21726622013</v>
      </c>
      <c r="EN18" s="25">
        <v>811526.94726622012</v>
      </c>
      <c r="EO18" s="25">
        <v>848898.31000622001</v>
      </c>
      <c r="EP18" s="25">
        <v>864208.90000621998</v>
      </c>
      <c r="EQ18" s="25">
        <v>883296.69999767025</v>
      </c>
      <c r="ER18" s="25">
        <v>924441.73725667014</v>
      </c>
      <c r="ES18" s="25">
        <v>971587.75226090022</v>
      </c>
      <c r="ET18" s="25">
        <v>958241.17725167028</v>
      </c>
      <c r="EU18" s="25">
        <v>957898.4374216703</v>
      </c>
      <c r="EV18" s="25">
        <v>943146.85742167034</v>
      </c>
      <c r="EW18" s="28">
        <v>937194.80742609035</v>
      </c>
      <c r="EX18" s="28">
        <v>950182.39242609031</v>
      </c>
      <c r="EY18" s="28">
        <v>950450.04742609034</v>
      </c>
      <c r="EZ18" s="28">
        <v>974489.30742609024</v>
      </c>
      <c r="FA18" s="28">
        <v>983836.31242609024</v>
      </c>
      <c r="FB18" s="28">
        <v>1005263.8</v>
      </c>
      <c r="FC18" s="28">
        <v>1023831.4024260902</v>
      </c>
      <c r="FD18" s="28">
        <v>1052502.3974260902</v>
      </c>
      <c r="FE18" s="28">
        <v>1077292.7774260901</v>
      </c>
      <c r="FF18" s="28">
        <v>1074373.9474260898</v>
      </c>
      <c r="FG18" s="28">
        <v>1089858.7990000001</v>
      </c>
      <c r="FH18" s="28">
        <v>1138912.5999999999</v>
      </c>
      <c r="FI18" s="28">
        <v>1140412.5999999999</v>
      </c>
      <c r="FJ18" s="28">
        <v>1160762</v>
      </c>
      <c r="FK18" s="28">
        <v>1163611.0000000002</v>
      </c>
      <c r="FL18" s="28">
        <v>1153512.5</v>
      </c>
      <c r="FM18" s="28">
        <v>1166992.5000000002</v>
      </c>
      <c r="FN18" s="28">
        <v>1150437.5</v>
      </c>
      <c r="FO18" s="28">
        <v>1169768.7000000002</v>
      </c>
      <c r="FP18" s="28">
        <v>1162702.2</v>
      </c>
      <c r="FQ18" s="28">
        <v>1151402.3999999999</v>
      </c>
      <c r="FR18" s="28">
        <v>1176506.5</v>
      </c>
      <c r="FS18" s="28">
        <v>1205992.4000000001</v>
      </c>
      <c r="FT18" s="28">
        <v>1199929.8999999997</v>
      </c>
      <c r="FU18" s="28">
        <v>1203887.6999999997</v>
      </c>
      <c r="FV18" s="28">
        <v>1165130.9999999998</v>
      </c>
      <c r="FW18" s="28">
        <v>1165130.9999999998</v>
      </c>
      <c r="FX18" s="28">
        <v>1200353.3999999999</v>
      </c>
      <c r="FY18" s="28">
        <v>1222716.2</v>
      </c>
      <c r="FZ18" s="28">
        <v>1205122.8</v>
      </c>
      <c r="GA18" s="28">
        <v>1163805.3999999999</v>
      </c>
      <c r="GB18" s="28">
        <v>1164163.2999999998</v>
      </c>
      <c r="GC18" s="28">
        <v>1152138.8999999997</v>
      </c>
      <c r="GD18" s="28">
        <v>1145581.8229</v>
      </c>
      <c r="GE18" s="28">
        <v>1144757.3999999999</v>
      </c>
      <c r="GF18" s="28">
        <v>1146503.9999999998</v>
      </c>
      <c r="GG18" s="28">
        <v>1112263.3438000001</v>
      </c>
      <c r="GH18" s="28">
        <v>1109528.0999999999</v>
      </c>
      <c r="GI18" s="28">
        <v>1109972.1999999997</v>
      </c>
      <c r="GJ18" s="28">
        <v>1112820.4999999998</v>
      </c>
      <c r="GK18" s="28">
        <v>1098239.9000000001</v>
      </c>
      <c r="GL18" s="28">
        <v>1106663.8999999999</v>
      </c>
      <c r="GM18" s="28">
        <v>1098506.7</v>
      </c>
    </row>
    <row r="19" spans="2:195" x14ac:dyDescent="0.25">
      <c r="B19" t="s">
        <v>130</v>
      </c>
      <c r="C19" s="22" t="s">
        <v>107</v>
      </c>
      <c r="D19" s="21" t="s">
        <v>154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1412.0496318400037</v>
      </c>
      <c r="K19" s="25">
        <v>12238.861364049997</v>
      </c>
      <c r="L19" s="25">
        <v>6556.3423624699935</v>
      </c>
      <c r="M19" s="25">
        <v>232.81202375999419</v>
      </c>
      <c r="N19" s="25">
        <v>948.23250843999995</v>
      </c>
      <c r="O19" s="25">
        <v>0</v>
      </c>
      <c r="P19" s="25">
        <v>6426.8637392799938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14367.965503410007</v>
      </c>
      <c r="X19" s="25">
        <v>9909.0455195400064</v>
      </c>
      <c r="Y19" s="25">
        <v>11421.460218039996</v>
      </c>
      <c r="Z19" s="25">
        <v>27172.401908780008</v>
      </c>
      <c r="AA19" s="25">
        <v>31490.316479700003</v>
      </c>
      <c r="AB19" s="25">
        <v>29678.024682099996</v>
      </c>
      <c r="AC19" s="25">
        <v>11004.996158599995</v>
      </c>
      <c r="AD19" s="25">
        <v>20522.527385800004</v>
      </c>
      <c r="AE19" s="25">
        <v>25016.961380549994</v>
      </c>
      <c r="AF19" s="25">
        <v>22686.846120890004</v>
      </c>
      <c r="AG19" s="25">
        <v>17449.698249640005</v>
      </c>
      <c r="AH19" s="25">
        <v>26722.701545989992</v>
      </c>
      <c r="AI19" s="25">
        <v>44654.350737590001</v>
      </c>
      <c r="AJ19" s="25">
        <v>44317.061231419997</v>
      </c>
      <c r="AK19" s="25">
        <v>41560.875605459994</v>
      </c>
      <c r="AL19" s="25">
        <v>56950.119283319997</v>
      </c>
      <c r="AM19" s="25">
        <v>57073.095158289987</v>
      </c>
      <c r="AN19" s="25">
        <v>44852.446388589968</v>
      </c>
      <c r="AO19" s="25">
        <v>13526.515212689988</v>
      </c>
      <c r="AP19" s="25">
        <v>36333.453848879893</v>
      </c>
      <c r="AQ19" s="25">
        <v>37027.516823559905</v>
      </c>
      <c r="AR19" s="25">
        <v>34605.538772860142</v>
      </c>
      <c r="AS19" s="25">
        <v>46942.19274565993</v>
      </c>
      <c r="AT19" s="25">
        <v>52511.434607539908</v>
      </c>
      <c r="AU19" s="25">
        <v>77824.429701759902</v>
      </c>
      <c r="AV19" s="25">
        <v>71896.735466930171</v>
      </c>
      <c r="AW19" s="25">
        <v>82347.276063990052</v>
      </c>
      <c r="AX19" s="25">
        <v>86916.664606960054</v>
      </c>
      <c r="AY19" s="25">
        <v>83750.267431480068</v>
      </c>
      <c r="AZ19" s="25">
        <v>76260.048245969927</v>
      </c>
      <c r="BA19" s="25">
        <v>25186.54774638002</v>
      </c>
      <c r="BB19" s="25">
        <v>53449.42304320015</v>
      </c>
      <c r="BC19" s="25">
        <v>69635.492635560004</v>
      </c>
      <c r="BD19" s="25">
        <v>64568.448861449928</v>
      </c>
      <c r="BE19" s="25">
        <v>72579.537918029891</v>
      </c>
      <c r="BF19" s="25">
        <v>77149.412432120022</v>
      </c>
      <c r="BG19" s="25">
        <v>72155.791280729754</v>
      </c>
      <c r="BH19" s="25">
        <v>72294.519121129968</v>
      </c>
      <c r="BI19" s="25">
        <v>81026.802253419955</v>
      </c>
      <c r="BJ19" s="25">
        <v>92792.076674660027</v>
      </c>
      <c r="BK19" s="25">
        <v>85852.512554589979</v>
      </c>
      <c r="BL19" s="25">
        <v>80884.777351450015</v>
      </c>
      <c r="BM19" s="25">
        <v>41078.056768579947</v>
      </c>
      <c r="BN19" s="25">
        <v>73830.970726729895</v>
      </c>
      <c r="BO19" s="25">
        <v>85762.272289960005</v>
      </c>
      <c r="BP19" s="25">
        <v>84617.621207030024</v>
      </c>
      <c r="BQ19" s="25">
        <v>80815.472701440187</v>
      </c>
      <c r="BR19" s="25">
        <v>82076.889457140074</v>
      </c>
      <c r="BS19" s="25">
        <v>81894.767704680053</v>
      </c>
      <c r="BT19" s="25">
        <v>76197.417757990057</v>
      </c>
      <c r="BU19" s="25">
        <v>96088.176132629917</v>
      </c>
      <c r="BV19" s="25">
        <v>150768.7830912401</v>
      </c>
      <c r="BW19" s="25">
        <v>210216.03372714997</v>
      </c>
      <c r="BX19" s="25">
        <v>217465.69470120998</v>
      </c>
      <c r="BY19" s="25">
        <v>127379.7562489799</v>
      </c>
      <c r="BZ19" s="25">
        <v>184972.78391627007</v>
      </c>
      <c r="CA19" s="25">
        <v>200898.59436024996</v>
      </c>
      <c r="CB19" s="25">
        <v>196623.9491060501</v>
      </c>
      <c r="CC19" s="25">
        <v>195964.78755300003</v>
      </c>
      <c r="CD19" s="25">
        <v>199137.04843733009</v>
      </c>
      <c r="CE19" s="25">
        <v>217594.30937773001</v>
      </c>
      <c r="CF19" s="25">
        <v>201611.38262585981</v>
      </c>
      <c r="CG19" s="25">
        <v>195712.04799220996</v>
      </c>
      <c r="CH19" s="25">
        <v>234661.13859361975</v>
      </c>
      <c r="CI19" s="25">
        <v>262349.51710455999</v>
      </c>
      <c r="CJ19" s="25">
        <v>269072.99572035001</v>
      </c>
      <c r="CK19" s="25">
        <v>127686.39723108003</v>
      </c>
      <c r="CL19" s="25">
        <v>228942.2035587696</v>
      </c>
      <c r="CM19" s="25">
        <v>258381.09799923995</v>
      </c>
      <c r="CN19" s="25">
        <v>246040.80308249054</v>
      </c>
      <c r="CO19" s="25">
        <v>308740.20358884038</v>
      </c>
      <c r="CP19" s="25">
        <v>348993.79929880059</v>
      </c>
      <c r="CQ19" s="25">
        <v>303173.90185436967</v>
      </c>
      <c r="CR19" s="25">
        <v>301639.59747978993</v>
      </c>
      <c r="CS19" s="25">
        <v>274025.29593716009</v>
      </c>
      <c r="CT19" s="25">
        <v>288638.1979828896</v>
      </c>
      <c r="CU19" s="25">
        <v>269507.60209390003</v>
      </c>
      <c r="CV19" s="25">
        <v>248484.60310085019</v>
      </c>
      <c r="CW19" s="25">
        <v>126148.37203899992</v>
      </c>
      <c r="CX19" s="25">
        <v>178117.60368526916</v>
      </c>
      <c r="CY19" s="25">
        <v>201449.6002411198</v>
      </c>
      <c r="CZ19" s="25">
        <v>181879.19943412993</v>
      </c>
      <c r="DA19" s="25">
        <v>206251.09798243994</v>
      </c>
      <c r="DB19" s="25">
        <v>119380.29907893972</v>
      </c>
      <c r="DC19" s="25">
        <v>178750.00005694019</v>
      </c>
      <c r="DD19" s="25">
        <v>179747.10039717003</v>
      </c>
      <c r="DE19" s="25">
        <v>131944.40473655998</v>
      </c>
      <c r="DF19" s="25">
        <v>144921.60423761987</v>
      </c>
      <c r="DG19" s="25">
        <v>137107.00472289955</v>
      </c>
      <c r="DH19" s="25">
        <v>164543.59836656955</v>
      </c>
      <c r="DI19" s="25">
        <v>95158.401467379226</v>
      </c>
      <c r="DJ19" s="25">
        <v>137536.10097457003</v>
      </c>
      <c r="DK19" s="25">
        <v>175870.29927345007</v>
      </c>
      <c r="DL19" s="25">
        <v>121273.60036778977</v>
      </c>
      <c r="DM19" s="25">
        <v>150299.40217035994</v>
      </c>
      <c r="DN19" s="25">
        <v>163337.1048375401</v>
      </c>
      <c r="DO19" s="25">
        <v>241779.89976621981</v>
      </c>
      <c r="DP19" s="25">
        <v>241312.20312511019</v>
      </c>
      <c r="DQ19" s="25">
        <v>213945.80010196034</v>
      </c>
      <c r="DR19" s="25">
        <v>162307.30018291998</v>
      </c>
      <c r="DS19" s="25">
        <v>204332.9997030097</v>
      </c>
      <c r="DT19" s="25">
        <v>164504.80004827</v>
      </c>
      <c r="DU19" s="25">
        <v>141171.80036667996</v>
      </c>
      <c r="DV19" s="25">
        <v>196556.6002976</v>
      </c>
      <c r="DW19" s="25">
        <v>207989.00001348008</v>
      </c>
      <c r="DX19" s="25">
        <v>213387.39995429997</v>
      </c>
      <c r="DY19" s="25">
        <v>220977.00006180033</v>
      </c>
      <c r="DZ19" s="25">
        <v>245702.89982897975</v>
      </c>
      <c r="EA19" s="25">
        <v>264742.7725147701</v>
      </c>
      <c r="EB19" s="25">
        <v>307533.97285741946</v>
      </c>
      <c r="EC19" s="25">
        <v>354546.31524693011</v>
      </c>
      <c r="ED19" s="25">
        <v>345145.53052237077</v>
      </c>
      <c r="EE19" s="25">
        <v>300918.23968005</v>
      </c>
      <c r="EF19" s="25">
        <v>290600.16608156968</v>
      </c>
      <c r="EG19" s="25">
        <v>198761.30255906042</v>
      </c>
      <c r="EH19" s="25">
        <v>282317.80021238024</v>
      </c>
      <c r="EI19" s="25">
        <v>297616.20004165027</v>
      </c>
      <c r="EJ19" s="25">
        <v>242832.10015472001</v>
      </c>
      <c r="EK19" s="25">
        <v>279720.30100410996</v>
      </c>
      <c r="EL19" s="25">
        <v>295253.69654062</v>
      </c>
      <c r="EM19" s="25">
        <v>281882.19999999995</v>
      </c>
      <c r="EN19" s="25">
        <v>303004.49999999994</v>
      </c>
      <c r="EO19" s="25">
        <v>328157.30387327005</v>
      </c>
      <c r="EP19" s="25">
        <v>331667.90000000002</v>
      </c>
      <c r="EQ19" s="25">
        <v>325146.19650376</v>
      </c>
      <c r="ER19" s="25">
        <v>351912.60425698</v>
      </c>
      <c r="ES19" s="25">
        <v>224417.08999999997</v>
      </c>
      <c r="ET19" s="25">
        <v>292350.46999999997</v>
      </c>
      <c r="EU19" s="25">
        <v>264482.57</v>
      </c>
      <c r="EV19" s="25">
        <v>193727.21999999997</v>
      </c>
      <c r="EW19" s="28">
        <v>180945.4</v>
      </c>
      <c r="EX19" s="28">
        <v>180535.99999999994</v>
      </c>
      <c r="EY19" s="28">
        <v>191035.83000000002</v>
      </c>
      <c r="EZ19" s="28">
        <v>204922.83999999979</v>
      </c>
      <c r="FA19" s="28">
        <v>190627.27000000002</v>
      </c>
      <c r="FB19" s="28">
        <v>191368.27999999997</v>
      </c>
      <c r="FC19" s="28">
        <v>180419.50999999989</v>
      </c>
      <c r="FD19" s="28">
        <v>168282.11999999994</v>
      </c>
      <c r="FE19" s="28">
        <v>58227.649999999907</v>
      </c>
      <c r="FF19" s="28">
        <v>202312.45999999985</v>
      </c>
      <c r="FG19" s="28">
        <v>176858.93999999989</v>
      </c>
      <c r="FH19" s="28">
        <v>157753.30999999991</v>
      </c>
      <c r="FI19" s="28">
        <v>152400.59999999998</v>
      </c>
      <c r="FJ19" s="28">
        <v>187856.52000000005</v>
      </c>
      <c r="FK19" s="28">
        <v>236707.08999999988</v>
      </c>
      <c r="FL19" s="28">
        <v>215261.61999999988</v>
      </c>
      <c r="FM19" s="28">
        <v>204960.48999999982</v>
      </c>
      <c r="FN19" s="28">
        <v>313722.97999999992</v>
      </c>
      <c r="FO19" s="28">
        <v>279738.37999999977</v>
      </c>
      <c r="FP19" s="28">
        <v>251549.07999999981</v>
      </c>
      <c r="FQ19" s="28">
        <v>91784.569999999745</v>
      </c>
      <c r="FR19" s="28">
        <v>197823.43999999971</v>
      </c>
      <c r="FS19" s="28">
        <v>262039.21999999971</v>
      </c>
      <c r="FT19" s="28">
        <v>175663.79999999978</v>
      </c>
      <c r="FU19" s="28">
        <v>214140.58999999982</v>
      </c>
      <c r="FV19" s="28">
        <v>219831.91999999981</v>
      </c>
      <c r="FW19" s="28">
        <v>297700.01212316996</v>
      </c>
      <c r="FX19" s="28">
        <v>350071.54212316999</v>
      </c>
      <c r="FY19" s="28">
        <v>392356.51054199977</v>
      </c>
      <c r="FZ19" s="28">
        <v>371787.50054199976</v>
      </c>
      <c r="GA19" s="28">
        <v>360978.34966251964</v>
      </c>
      <c r="GB19" s="28">
        <v>339190.68966251973</v>
      </c>
      <c r="GC19" s="28">
        <v>130730.83966251995</v>
      </c>
      <c r="GD19" s="28">
        <v>226635.77943251998</v>
      </c>
      <c r="GE19" s="28">
        <v>255610.71685085006</v>
      </c>
      <c r="GF19" s="28">
        <v>174927.64685085003</v>
      </c>
      <c r="GG19" s="28">
        <v>202976.4</v>
      </c>
      <c r="GH19" s="28">
        <v>253021.60685084999</v>
      </c>
      <c r="GI19" s="28">
        <v>346375.3697508499</v>
      </c>
      <c r="GJ19" s="28">
        <v>373733.38975084969</v>
      </c>
      <c r="GK19" s="28">
        <v>389667.89975084964</v>
      </c>
      <c r="GL19" s="28">
        <v>429166.09999999992</v>
      </c>
      <c r="GM19" s="28">
        <v>416363.49154268985</v>
      </c>
    </row>
    <row r="20" spans="2:195" x14ac:dyDescent="0.25">
      <c r="B20" t="s">
        <v>131</v>
      </c>
      <c r="C20" s="22" t="s">
        <v>108</v>
      </c>
      <c r="D20" s="21" t="s">
        <v>155</v>
      </c>
      <c r="E20" s="25">
        <v>5876.0669950000001</v>
      </c>
      <c r="F20" s="25">
        <v>6291.8079722892653</v>
      </c>
      <c r="G20" s="25">
        <v>6292.8655150095474</v>
      </c>
      <c r="H20" s="25">
        <v>7048.1971950000006</v>
      </c>
      <c r="I20" s="25">
        <v>7066.9840276608402</v>
      </c>
      <c r="J20" s="25">
        <v>6228.7024237348523</v>
      </c>
      <c r="K20" s="25">
        <v>5887.0419000000002</v>
      </c>
      <c r="L20" s="25">
        <v>5918.5909000000001</v>
      </c>
      <c r="M20" s="25">
        <v>5273.4959999999983</v>
      </c>
      <c r="N20" s="25">
        <v>6542.0319999999992</v>
      </c>
      <c r="O20" s="25">
        <v>6240.0389999999989</v>
      </c>
      <c r="P20" s="25">
        <v>7446.27</v>
      </c>
      <c r="Q20" s="25">
        <v>6347.5535</v>
      </c>
      <c r="R20" s="25">
        <v>6968.9714107499994</v>
      </c>
      <c r="S20" s="25">
        <v>7863.7628758200008</v>
      </c>
      <c r="T20" s="25">
        <v>7911.2792869300001</v>
      </c>
      <c r="U20" s="25">
        <v>8698.7503482900011</v>
      </c>
      <c r="V20" s="25">
        <v>8632.896081249999</v>
      </c>
      <c r="W20" s="25">
        <v>8901.6702386800007</v>
      </c>
      <c r="X20" s="25">
        <v>8456.5534583600001</v>
      </c>
      <c r="Y20" s="25">
        <v>8492.9333829299994</v>
      </c>
      <c r="Z20" s="25">
        <v>8196.6890450899991</v>
      </c>
      <c r="AA20" s="25">
        <v>8298.9866841399999</v>
      </c>
      <c r="AB20" s="25">
        <v>9205.1015290200012</v>
      </c>
      <c r="AC20" s="25">
        <v>10070.559297919999</v>
      </c>
      <c r="AD20" s="25">
        <v>10924.705306889999</v>
      </c>
      <c r="AE20" s="25">
        <v>11966.44460054</v>
      </c>
      <c r="AF20" s="25">
        <v>11581.685216980388</v>
      </c>
      <c r="AG20" s="25">
        <v>12244.00329963</v>
      </c>
      <c r="AH20" s="25">
        <v>12675.798739280001</v>
      </c>
      <c r="AI20" s="25">
        <v>11279.582508126765</v>
      </c>
      <c r="AJ20" s="25">
        <v>10014.837620889999</v>
      </c>
      <c r="AK20" s="25">
        <v>10772.509472329999</v>
      </c>
      <c r="AL20" s="25">
        <v>11113.110737920002</v>
      </c>
      <c r="AM20" s="25">
        <v>11300.319989490325</v>
      </c>
      <c r="AN20" s="25">
        <v>10855.85580619</v>
      </c>
      <c r="AO20" s="25">
        <v>11389.098520938094</v>
      </c>
      <c r="AP20" s="25">
        <v>10787.15240155532</v>
      </c>
      <c r="AQ20" s="25">
        <v>9596.8966459800013</v>
      </c>
      <c r="AR20" s="25">
        <v>10903.723330130326</v>
      </c>
      <c r="AS20" s="25">
        <v>10587.632520039999</v>
      </c>
      <c r="AT20" s="25">
        <v>10988.443417119999</v>
      </c>
      <c r="AU20" s="25">
        <v>10532.285717460001</v>
      </c>
      <c r="AV20" s="25">
        <v>10814.08584256</v>
      </c>
      <c r="AW20" s="25">
        <v>11648.40907195</v>
      </c>
      <c r="AX20" s="25">
        <v>12053.074209850001</v>
      </c>
      <c r="AY20" s="25">
        <v>11929.306719419999</v>
      </c>
      <c r="AZ20" s="25">
        <v>11986.48405612</v>
      </c>
      <c r="BA20" s="25">
        <v>10417.330653540001</v>
      </c>
      <c r="BB20" s="25">
        <v>10187.605682879999</v>
      </c>
      <c r="BC20" s="25">
        <v>9836.1245742400024</v>
      </c>
      <c r="BD20" s="25">
        <v>10493.558428730001</v>
      </c>
      <c r="BE20" s="25">
        <v>9886.2922185900024</v>
      </c>
      <c r="BF20" s="25">
        <v>10612.597114149998</v>
      </c>
      <c r="BG20" s="25">
        <v>10693.103479700003</v>
      </c>
      <c r="BH20" s="25">
        <v>10567.000646869999</v>
      </c>
      <c r="BI20" s="25">
        <v>10337.846498930001</v>
      </c>
      <c r="BJ20" s="25">
        <v>10968.553074520003</v>
      </c>
      <c r="BK20" s="25">
        <v>10554.579788590003</v>
      </c>
      <c r="BL20" s="25">
        <v>9796.5489634500027</v>
      </c>
      <c r="BM20" s="25">
        <v>10100.767085154501</v>
      </c>
      <c r="BN20" s="25">
        <v>9466.1641981945013</v>
      </c>
      <c r="BO20" s="25">
        <v>8311.5052113599995</v>
      </c>
      <c r="BP20" s="25">
        <v>7171.773139580001</v>
      </c>
      <c r="BQ20" s="25">
        <v>9681.431923160002</v>
      </c>
      <c r="BR20" s="25">
        <v>9664.1094067800004</v>
      </c>
      <c r="BS20" s="25">
        <v>9401.7312692600026</v>
      </c>
      <c r="BT20" s="25">
        <v>8731.6171994599972</v>
      </c>
      <c r="BU20" s="25">
        <v>9543.433437485899</v>
      </c>
      <c r="BV20" s="25">
        <v>9297.3850491259018</v>
      </c>
      <c r="BW20" s="25">
        <v>9845.3375208658999</v>
      </c>
      <c r="BX20" s="25">
        <v>9290.0226123375542</v>
      </c>
      <c r="BY20" s="25">
        <v>8226.9650202916546</v>
      </c>
      <c r="BZ20" s="25">
        <v>8427.5409236799987</v>
      </c>
      <c r="CA20" s="25">
        <v>8417.6321225700012</v>
      </c>
      <c r="CB20" s="25">
        <v>9017.9877528800007</v>
      </c>
      <c r="CC20" s="25">
        <v>9535.7583925399995</v>
      </c>
      <c r="CD20" s="25">
        <v>9172.2222213799996</v>
      </c>
      <c r="CE20" s="25">
        <v>9144.2856926999993</v>
      </c>
      <c r="CF20" s="25">
        <v>8988.2079758799991</v>
      </c>
      <c r="CG20" s="25">
        <v>8272.2715728800013</v>
      </c>
      <c r="CH20" s="25">
        <v>9068.8505571800015</v>
      </c>
      <c r="CI20" s="25">
        <v>8727.4744703199995</v>
      </c>
      <c r="CJ20" s="25">
        <v>8316.4561343299993</v>
      </c>
      <c r="CK20" s="25">
        <v>9225.8825246000015</v>
      </c>
      <c r="CL20" s="25">
        <v>8746.3407807500025</v>
      </c>
      <c r="CM20" s="25">
        <v>9461.5099772400026</v>
      </c>
      <c r="CN20" s="25">
        <v>10139.592593100002</v>
      </c>
      <c r="CO20" s="25">
        <v>9895.13145411</v>
      </c>
      <c r="CP20" s="25">
        <v>9232.5288144900005</v>
      </c>
      <c r="CQ20" s="25">
        <v>8644.5408407400009</v>
      </c>
      <c r="CR20" s="25">
        <v>9852.59769185</v>
      </c>
      <c r="CS20" s="25">
        <v>10664.880949</v>
      </c>
      <c r="CT20" s="25">
        <v>10513.448528520003</v>
      </c>
      <c r="CU20" s="25">
        <v>10558.027416839999</v>
      </c>
      <c r="CV20" s="25">
        <v>10047.464177469999</v>
      </c>
      <c r="CW20" s="25">
        <v>10034.312353654001</v>
      </c>
      <c r="CX20" s="25">
        <v>10937.069660006</v>
      </c>
      <c r="CY20" s="25">
        <v>11527.213896218496</v>
      </c>
      <c r="CZ20" s="25">
        <v>10936.7269100055</v>
      </c>
      <c r="DA20" s="25">
        <v>9703.9931918559996</v>
      </c>
      <c r="DB20" s="25">
        <v>10003.5345506825</v>
      </c>
      <c r="DC20" s="25">
        <v>11026.839132419998</v>
      </c>
      <c r="DD20" s="25">
        <v>11153.773271745</v>
      </c>
      <c r="DE20" s="25">
        <v>9683.4552607340011</v>
      </c>
      <c r="DF20" s="25">
        <v>10831.755111524</v>
      </c>
      <c r="DG20" s="25">
        <v>10838.458560876999</v>
      </c>
      <c r="DH20" s="25">
        <v>10126.754971921002</v>
      </c>
      <c r="DI20" s="25">
        <v>9693.1363867239997</v>
      </c>
      <c r="DJ20" s="25">
        <v>10077.841957064</v>
      </c>
      <c r="DK20" s="25">
        <v>10661.514749522003</v>
      </c>
      <c r="DL20" s="25">
        <v>9108.9591202600022</v>
      </c>
      <c r="DM20" s="25">
        <v>10189.428811910002</v>
      </c>
      <c r="DN20" s="25">
        <v>10006.100177099002</v>
      </c>
      <c r="DO20" s="25">
        <v>10260.998157745002</v>
      </c>
      <c r="DP20" s="25">
        <v>10537.605600663001</v>
      </c>
      <c r="DQ20" s="25">
        <v>11367.324970089005</v>
      </c>
      <c r="DR20" s="25">
        <v>10987.47185141</v>
      </c>
      <c r="DS20" s="25">
        <v>11003.681062950001</v>
      </c>
      <c r="DT20" s="25">
        <v>9754.756966150002</v>
      </c>
      <c r="DU20" s="25">
        <v>8702.6272158699994</v>
      </c>
      <c r="DV20" s="25">
        <v>10416.3565981185</v>
      </c>
      <c r="DW20" s="25">
        <v>8874.7952974849977</v>
      </c>
      <c r="DX20" s="25">
        <v>10054.517168959999</v>
      </c>
      <c r="DY20" s="25">
        <v>11085.134602976002</v>
      </c>
      <c r="DZ20" s="25">
        <v>11087.181553799999</v>
      </c>
      <c r="EA20" s="25">
        <v>13153.208834489998</v>
      </c>
      <c r="EB20" s="25">
        <v>11835.195825432502</v>
      </c>
      <c r="EC20" s="25">
        <v>11081.149444352503</v>
      </c>
      <c r="ED20" s="25">
        <v>11495.39698967</v>
      </c>
      <c r="EE20" s="25">
        <v>12329.272271326001</v>
      </c>
      <c r="EF20" s="25">
        <v>9857.8299424960023</v>
      </c>
      <c r="EG20" s="25">
        <v>7512.6334832899984</v>
      </c>
      <c r="EH20" s="25">
        <v>8597.8089245720003</v>
      </c>
      <c r="EI20" s="25">
        <v>8438.9869164149986</v>
      </c>
      <c r="EJ20" s="25">
        <v>8782.3364070099979</v>
      </c>
      <c r="EK20" s="25">
        <v>6550.3166910819991</v>
      </c>
      <c r="EL20" s="25">
        <v>3825.7251194959995</v>
      </c>
      <c r="EM20" s="25">
        <v>5057.9368950999997</v>
      </c>
      <c r="EN20" s="25">
        <v>4697.8058822354988</v>
      </c>
      <c r="EO20" s="25">
        <v>4345.3819282109998</v>
      </c>
      <c r="EP20" s="25">
        <v>4106.8299201</v>
      </c>
      <c r="EQ20" s="25">
        <v>4178.4663690199986</v>
      </c>
      <c r="ER20" s="25">
        <v>3635.0979591699993</v>
      </c>
      <c r="ES20" s="25">
        <v>3783.9317897000005</v>
      </c>
      <c r="ET20" s="25">
        <v>6659.7955031699985</v>
      </c>
      <c r="EU20" s="25">
        <v>6109.0695012799997</v>
      </c>
      <c r="EV20" s="25">
        <v>3577.3343317200006</v>
      </c>
      <c r="EW20" s="28">
        <v>3756.1115566700005</v>
      </c>
      <c r="EX20" s="28">
        <v>3985.94905681</v>
      </c>
      <c r="EY20" s="28">
        <v>3881.9371652100003</v>
      </c>
      <c r="EZ20" s="28">
        <v>4602.2699975100004</v>
      </c>
      <c r="FA20" s="28">
        <v>4392.2386421499996</v>
      </c>
      <c r="FB20" s="28">
        <v>4877.4922415699984</v>
      </c>
      <c r="FC20" s="28">
        <v>4593.3996527200006</v>
      </c>
      <c r="FD20" s="28">
        <v>3844.7681311300003</v>
      </c>
      <c r="FE20" s="28">
        <v>3647.9285814674995</v>
      </c>
      <c r="FF20" s="28">
        <v>4783.8660896674974</v>
      </c>
      <c r="FG20" s="28">
        <v>5925.8172462274988</v>
      </c>
      <c r="FH20" s="28">
        <v>5376.7381121374983</v>
      </c>
      <c r="FI20" s="28">
        <v>5512.5586651174981</v>
      </c>
      <c r="FJ20" s="28">
        <v>6585.6551647174983</v>
      </c>
      <c r="FK20" s="28">
        <v>3696.8935501599994</v>
      </c>
      <c r="FL20" s="28">
        <v>7928.3040188499999</v>
      </c>
      <c r="FM20" s="28">
        <v>7866.2446702550988</v>
      </c>
      <c r="FN20" s="28">
        <v>7755.6835241950967</v>
      </c>
      <c r="FO20" s="28">
        <v>3955.6116920451</v>
      </c>
      <c r="FP20" s="28">
        <v>3623.5427156200008</v>
      </c>
      <c r="FQ20" s="28">
        <v>5920.6237013</v>
      </c>
      <c r="FR20" s="28">
        <v>7249.0540682399978</v>
      </c>
      <c r="FS20" s="28">
        <v>7451.0081884499996</v>
      </c>
      <c r="FT20" s="28">
        <v>7707.7977840900003</v>
      </c>
      <c r="FU20" s="28">
        <v>7920.995196079999</v>
      </c>
      <c r="FV20" s="28">
        <v>7607.4803529200008</v>
      </c>
      <c r="FW20" s="28">
        <v>7929.6557967999988</v>
      </c>
      <c r="FX20" s="28">
        <v>7714.3537886299991</v>
      </c>
      <c r="FY20" s="28">
        <v>7498.6983718699976</v>
      </c>
      <c r="FZ20" s="28">
        <v>5825.0192369999986</v>
      </c>
      <c r="GA20" s="28">
        <v>3013.61289029</v>
      </c>
      <c r="GB20" s="28">
        <v>5589.5144933099991</v>
      </c>
      <c r="GC20" s="28">
        <v>5055.4473594099982</v>
      </c>
      <c r="GD20" s="28">
        <v>5660.5423660002416</v>
      </c>
      <c r="GE20" s="28">
        <v>6747.5209744802414</v>
      </c>
      <c r="GF20" s="28">
        <v>8698.7137849102419</v>
      </c>
      <c r="GG20" s="28">
        <v>8356.5138091046665</v>
      </c>
      <c r="GH20" s="28">
        <v>7674.1101507002413</v>
      </c>
      <c r="GI20" s="28">
        <v>1221.2907945899999</v>
      </c>
      <c r="GJ20" s="28">
        <v>1203.0588683699998</v>
      </c>
      <c r="GK20" s="28">
        <v>1223.2871550999996</v>
      </c>
      <c r="GL20" s="28">
        <v>1236.2192755800004</v>
      </c>
      <c r="GM20" s="28">
        <v>1270.4767531299999</v>
      </c>
    </row>
    <row r="21" spans="2:195" x14ac:dyDescent="0.25">
      <c r="B21" t="s">
        <v>132</v>
      </c>
      <c r="C21" s="22" t="s">
        <v>109</v>
      </c>
      <c r="D21" s="21" t="s">
        <v>156</v>
      </c>
      <c r="E21" s="25">
        <v>15648.818626298213</v>
      </c>
      <c r="F21" s="25">
        <v>13019.078617693016</v>
      </c>
      <c r="G21" s="25">
        <v>13031.865631537503</v>
      </c>
      <c r="H21" s="25">
        <v>14135.338204949152</v>
      </c>
      <c r="I21" s="25">
        <v>12756.64703890959</v>
      </c>
      <c r="J21" s="25">
        <v>12309.285927492208</v>
      </c>
      <c r="K21" s="25">
        <v>13354.544323887501</v>
      </c>
      <c r="L21" s="25">
        <v>9815.0293556012111</v>
      </c>
      <c r="M21" s="25">
        <v>11424.94762023172</v>
      </c>
      <c r="N21" s="25">
        <v>12114.743089945661</v>
      </c>
      <c r="O21" s="25">
        <v>13463.990233701701</v>
      </c>
      <c r="P21" s="25">
        <v>15609.674718504906</v>
      </c>
      <c r="Q21" s="25">
        <v>15466.872994191617</v>
      </c>
      <c r="R21" s="25">
        <v>14124.42897950109</v>
      </c>
      <c r="S21" s="25">
        <v>13901.725465220006</v>
      </c>
      <c r="T21" s="25">
        <v>14394.505909168798</v>
      </c>
      <c r="U21" s="25">
        <v>13386.422584450505</v>
      </c>
      <c r="V21" s="25">
        <v>13174.091167614348</v>
      </c>
      <c r="W21" s="25">
        <v>13666.833809251042</v>
      </c>
      <c r="X21" s="25">
        <v>14264.443705272752</v>
      </c>
      <c r="Y21" s="25">
        <v>14010.773606071813</v>
      </c>
      <c r="Z21" s="25">
        <v>11016.952771626809</v>
      </c>
      <c r="AA21" s="25">
        <v>9992.5895331102511</v>
      </c>
      <c r="AB21" s="25">
        <v>10849.768077580189</v>
      </c>
      <c r="AC21" s="25">
        <v>11768.967023483678</v>
      </c>
      <c r="AD21" s="25">
        <v>13151.222944218351</v>
      </c>
      <c r="AE21" s="25">
        <v>11808.20739194303</v>
      </c>
      <c r="AF21" s="25">
        <v>12247.132294503852</v>
      </c>
      <c r="AG21" s="25">
        <v>13006.208073680762</v>
      </c>
      <c r="AH21" s="25">
        <v>14234.442606078466</v>
      </c>
      <c r="AI21" s="25">
        <v>14442.748283577283</v>
      </c>
      <c r="AJ21" s="25">
        <v>14039.881731907246</v>
      </c>
      <c r="AK21" s="25">
        <v>13702.014837341019</v>
      </c>
      <c r="AL21" s="25">
        <v>16271.700327511211</v>
      </c>
      <c r="AM21" s="25">
        <v>14329.998145161222</v>
      </c>
      <c r="AN21" s="25">
        <v>14615.19646794608</v>
      </c>
      <c r="AO21" s="25">
        <v>13662.842153158774</v>
      </c>
      <c r="AP21" s="25">
        <v>12547.926860200912</v>
      </c>
      <c r="AQ21" s="25">
        <v>13178.735672411893</v>
      </c>
      <c r="AR21" s="25">
        <v>13499.122172710631</v>
      </c>
      <c r="AS21" s="25">
        <v>12866.387196551606</v>
      </c>
      <c r="AT21" s="25">
        <v>13109.836010649391</v>
      </c>
      <c r="AU21" s="25">
        <v>14521.760132511483</v>
      </c>
      <c r="AV21" s="25">
        <v>12194.35998745558</v>
      </c>
      <c r="AW21" s="25">
        <v>20239.211717553855</v>
      </c>
      <c r="AX21" s="25">
        <v>10941.561269937598</v>
      </c>
      <c r="AY21" s="25">
        <v>10730.936370170864</v>
      </c>
      <c r="AZ21" s="25">
        <v>11029.221858614952</v>
      </c>
      <c r="BA21" s="25">
        <v>11073.529709095701</v>
      </c>
      <c r="BB21" s="25">
        <v>14040.031174015965</v>
      </c>
      <c r="BC21" s="25">
        <v>13816.412150048265</v>
      </c>
      <c r="BD21" s="25">
        <v>15216.068682444484</v>
      </c>
      <c r="BE21" s="25">
        <v>15063.248242546961</v>
      </c>
      <c r="BF21" s="25">
        <v>15626.097967719172</v>
      </c>
      <c r="BG21" s="25">
        <v>13072.229614016705</v>
      </c>
      <c r="BH21" s="25">
        <v>22766.75798704616</v>
      </c>
      <c r="BI21" s="25">
        <v>22932.704664377798</v>
      </c>
      <c r="BJ21" s="25">
        <v>24847.1258972045</v>
      </c>
      <c r="BK21" s="25">
        <v>25061.798637598178</v>
      </c>
      <c r="BL21" s="25">
        <v>14351.633559239932</v>
      </c>
      <c r="BM21" s="25">
        <v>15134.273190361519</v>
      </c>
      <c r="BN21" s="25">
        <v>15079.626697222149</v>
      </c>
      <c r="BO21" s="25">
        <v>16106.919235093204</v>
      </c>
      <c r="BP21" s="25">
        <v>16538.666744505808</v>
      </c>
      <c r="BQ21" s="25">
        <v>16815.526901161418</v>
      </c>
      <c r="BR21" s="25">
        <v>17342.296775660368</v>
      </c>
      <c r="BS21" s="25">
        <v>18984.100620889469</v>
      </c>
      <c r="BT21" s="25">
        <v>17590.067610562917</v>
      </c>
      <c r="BU21" s="25">
        <v>19280.164802603813</v>
      </c>
      <c r="BV21" s="25">
        <v>19213.443762850991</v>
      </c>
      <c r="BW21" s="25">
        <v>19104.576614399393</v>
      </c>
      <c r="BX21" s="25">
        <v>18881.061180638702</v>
      </c>
      <c r="BY21" s="25">
        <v>17443.585907166511</v>
      </c>
      <c r="BZ21" s="25">
        <v>18245.314679930758</v>
      </c>
      <c r="CA21" s="25">
        <v>19335.771148466738</v>
      </c>
      <c r="CB21" s="25">
        <v>19134.300579094954</v>
      </c>
      <c r="CC21" s="25">
        <v>19274.00264117495</v>
      </c>
      <c r="CD21" s="25">
        <v>20258.718321793902</v>
      </c>
      <c r="CE21" s="25">
        <v>21546.653397497375</v>
      </c>
      <c r="CF21" s="25">
        <v>21538.005944785436</v>
      </c>
      <c r="CG21" s="25">
        <v>21742.248788876488</v>
      </c>
      <c r="CH21" s="25">
        <v>21485.999330893545</v>
      </c>
      <c r="CI21" s="25">
        <v>22008.891352904535</v>
      </c>
      <c r="CJ21" s="25">
        <v>22536.592280536082</v>
      </c>
      <c r="CK21" s="25">
        <v>21834.136674277081</v>
      </c>
      <c r="CL21" s="25">
        <v>22720.281899819583</v>
      </c>
      <c r="CM21" s="25">
        <v>24458.638246977524</v>
      </c>
      <c r="CN21" s="25">
        <v>22438.115652646771</v>
      </c>
      <c r="CO21" s="25">
        <v>23754.006548051326</v>
      </c>
      <c r="CP21" s="25">
        <v>24464.985030561322</v>
      </c>
      <c r="CQ21" s="25">
        <v>25992.090487555524</v>
      </c>
      <c r="CR21" s="25">
        <v>26549.292260157694</v>
      </c>
      <c r="CS21" s="25">
        <v>27201.609168693212</v>
      </c>
      <c r="CT21" s="25">
        <v>27523.735275724499</v>
      </c>
      <c r="CU21" s="25">
        <v>27488.340841969122</v>
      </c>
      <c r="CV21" s="25">
        <v>28349.845414515672</v>
      </c>
      <c r="CW21" s="25">
        <v>30444.43478032235</v>
      </c>
      <c r="CX21" s="25">
        <v>29760.290717029773</v>
      </c>
      <c r="CY21" s="25">
        <v>55930.198388325596</v>
      </c>
      <c r="CZ21" s="25">
        <v>28683.220709364759</v>
      </c>
      <c r="DA21" s="25">
        <v>29172.326117729797</v>
      </c>
      <c r="DB21" s="25">
        <v>30728.794002086623</v>
      </c>
      <c r="DC21" s="25">
        <v>38713.299559640393</v>
      </c>
      <c r="DD21" s="25">
        <v>38054.700449567419</v>
      </c>
      <c r="DE21" s="25">
        <v>39468.376241052305</v>
      </c>
      <c r="DF21" s="25">
        <v>38128.780634870658</v>
      </c>
      <c r="DG21" s="25">
        <v>40617.582740244521</v>
      </c>
      <c r="DH21" s="25">
        <v>39190.565914856663</v>
      </c>
      <c r="DI21" s="25">
        <v>42994.938690557763</v>
      </c>
      <c r="DJ21" s="25">
        <v>43917.074672978662</v>
      </c>
      <c r="DK21" s="25">
        <v>44624.546437902005</v>
      </c>
      <c r="DL21" s="25">
        <v>44286.635709982351</v>
      </c>
      <c r="DM21" s="25">
        <v>46739.9618762174</v>
      </c>
      <c r="DN21" s="25">
        <v>45815.539850488116</v>
      </c>
      <c r="DO21" s="25">
        <v>47335.046793268324</v>
      </c>
      <c r="DP21" s="25">
        <v>46330.387866276818</v>
      </c>
      <c r="DQ21" s="25">
        <v>43863.467457937615</v>
      </c>
      <c r="DR21" s="25">
        <v>44097.285675864325</v>
      </c>
      <c r="DS21" s="25">
        <v>44429.770453377365</v>
      </c>
      <c r="DT21" s="25">
        <v>43352.100315382166</v>
      </c>
      <c r="DU21" s="25">
        <v>45979.640412219189</v>
      </c>
      <c r="DV21" s="25">
        <v>47880.486799158985</v>
      </c>
      <c r="DW21" s="25">
        <v>51110.278083970072</v>
      </c>
      <c r="DX21" s="25">
        <v>54855.729713627399</v>
      </c>
      <c r="DY21" s="25">
        <v>56177.277283521951</v>
      </c>
      <c r="DZ21" s="25">
        <v>61170.614811589381</v>
      </c>
      <c r="EA21" s="25">
        <v>66662.020877307426</v>
      </c>
      <c r="EB21" s="25">
        <v>66074.075586251391</v>
      </c>
      <c r="EC21" s="25">
        <v>64158.786886095542</v>
      </c>
      <c r="ED21" s="25">
        <v>67538.766262578603</v>
      </c>
      <c r="EE21" s="25">
        <v>69264.63415395873</v>
      </c>
      <c r="EF21" s="25">
        <v>68904.371439524082</v>
      </c>
      <c r="EG21" s="25">
        <v>219542.27037859094</v>
      </c>
      <c r="EH21" s="25">
        <v>219055.43939224264</v>
      </c>
      <c r="EI21" s="25">
        <v>219517.08845277989</v>
      </c>
      <c r="EJ21" s="25">
        <v>222796.94417824846</v>
      </c>
      <c r="EK21" s="25">
        <v>227351.1744825537</v>
      </c>
      <c r="EL21" s="25">
        <v>235519.30808118201</v>
      </c>
      <c r="EM21" s="25">
        <v>235255.46354448001</v>
      </c>
      <c r="EN21" s="25">
        <v>235195.0763263409</v>
      </c>
      <c r="EO21" s="25">
        <v>242108.65441411172</v>
      </c>
      <c r="EP21" s="25">
        <v>241260.97459948721</v>
      </c>
      <c r="EQ21" s="25">
        <v>239202.4891178839</v>
      </c>
      <c r="ER21" s="25">
        <v>236263.02904277953</v>
      </c>
      <c r="ES21" s="25">
        <v>235000.73912032708</v>
      </c>
      <c r="ET21" s="25">
        <v>234811.63745090895</v>
      </c>
      <c r="EU21" s="28">
        <v>236840.96196580099</v>
      </c>
      <c r="EV21" s="28">
        <v>239636.46055029257</v>
      </c>
      <c r="EW21" s="28">
        <v>233965.26510336358</v>
      </c>
      <c r="EX21" s="28">
        <v>240351.76557256965</v>
      </c>
      <c r="EY21" s="28">
        <v>228579.02290365414</v>
      </c>
      <c r="EZ21" s="28">
        <v>227480.15081648168</v>
      </c>
      <c r="FA21" s="28">
        <v>226982.44144742709</v>
      </c>
      <c r="FB21" s="28">
        <v>243692.72047601023</v>
      </c>
      <c r="FC21" s="28">
        <v>238620.4224225264</v>
      </c>
      <c r="FD21" s="28">
        <v>246909.18950847449</v>
      </c>
      <c r="FE21" s="28">
        <v>256594.78168704364</v>
      </c>
      <c r="FF21" s="28">
        <v>243339.27303416887</v>
      </c>
      <c r="FG21" s="28">
        <v>253254.38845443452</v>
      </c>
      <c r="FH21" s="28">
        <v>265474.13192022732</v>
      </c>
      <c r="FI21" s="28">
        <v>258766.1202318017</v>
      </c>
      <c r="FJ21" s="28">
        <v>271813.09747351258</v>
      </c>
      <c r="FK21" s="28">
        <v>282957.28219104814</v>
      </c>
      <c r="FL21" s="28">
        <v>274234.45126682043</v>
      </c>
      <c r="FM21" s="28">
        <v>275977.4540458917</v>
      </c>
      <c r="FN21" s="28">
        <v>282155.01115793042</v>
      </c>
      <c r="FO21" s="28">
        <v>272469.92154604831</v>
      </c>
      <c r="FP21" s="28">
        <v>273883.17718292441</v>
      </c>
      <c r="FQ21" s="28">
        <v>292175.94421415689</v>
      </c>
      <c r="FR21" s="28">
        <v>276038.15691345191</v>
      </c>
      <c r="FS21" s="28">
        <v>273652.66226341517</v>
      </c>
      <c r="FT21" s="28">
        <v>290494.36404199357</v>
      </c>
      <c r="FU21" s="28">
        <v>278983.98140957119</v>
      </c>
      <c r="FV21" s="28">
        <v>276845.86196881795</v>
      </c>
      <c r="FW21" s="28">
        <v>293612.04806679219</v>
      </c>
      <c r="FX21" s="28">
        <v>283385.46713036543</v>
      </c>
      <c r="FY21" s="28">
        <v>290718.16838954925</v>
      </c>
      <c r="FZ21" s="28">
        <v>308247.77838643227</v>
      </c>
      <c r="GA21" s="28">
        <v>295039.73201834154</v>
      </c>
      <c r="GB21" s="28">
        <v>295558.46320651332</v>
      </c>
      <c r="GC21" s="28">
        <v>311955.6412081928</v>
      </c>
      <c r="GD21" s="28">
        <v>293156.89458195947</v>
      </c>
      <c r="GE21" s="28">
        <v>298086.32299576304</v>
      </c>
      <c r="GF21" s="28">
        <v>305331.45949959167</v>
      </c>
      <c r="GG21" s="28">
        <v>296467.621447518</v>
      </c>
      <c r="GH21" s="28">
        <v>296590.15957429813</v>
      </c>
      <c r="GI21" s="28">
        <v>318308.78702978295</v>
      </c>
      <c r="GJ21" s="28">
        <v>304307.90578208782</v>
      </c>
      <c r="GK21" s="28">
        <v>303187.21542514517</v>
      </c>
      <c r="GL21" s="28">
        <v>325522.86226308759</v>
      </c>
      <c r="GM21" s="28">
        <v>310783.14193300909</v>
      </c>
    </row>
    <row r="22" spans="2:195" x14ac:dyDescent="0.25">
      <c r="B22" t="s">
        <v>133</v>
      </c>
      <c r="C22" s="22" t="s">
        <v>110</v>
      </c>
      <c r="D22" s="21" t="s">
        <v>157</v>
      </c>
      <c r="E22" s="25">
        <v>2596.89390718</v>
      </c>
      <c r="F22" s="25">
        <v>1935.1673477456197</v>
      </c>
      <c r="G22" s="25">
        <v>1937.6093623735233</v>
      </c>
      <c r="H22" s="25">
        <v>3221.0332737099998</v>
      </c>
      <c r="I22" s="25">
        <v>3039.9945079649897</v>
      </c>
      <c r="J22" s="25">
        <v>2313.3077259360448</v>
      </c>
      <c r="K22" s="25">
        <v>2508.5593687100004</v>
      </c>
      <c r="L22" s="25">
        <v>2576.2193687100003</v>
      </c>
      <c r="M22" s="25">
        <v>2761.3103687100001</v>
      </c>
      <c r="N22" s="25">
        <v>3051.7163687100001</v>
      </c>
      <c r="O22" s="25">
        <v>3152.20236871</v>
      </c>
      <c r="P22" s="25">
        <v>4111.5073687100003</v>
      </c>
      <c r="Q22" s="25">
        <v>5426.93486871</v>
      </c>
      <c r="R22" s="25">
        <v>5394.4092261900005</v>
      </c>
      <c r="S22" s="25">
        <v>4508.5739205515074</v>
      </c>
      <c r="T22" s="25">
        <v>3905.1648400399999</v>
      </c>
      <c r="U22" s="25">
        <v>3500.0054812358903</v>
      </c>
      <c r="V22" s="25">
        <v>3479.9788772219176</v>
      </c>
      <c r="W22" s="25">
        <v>3249.7399203553423</v>
      </c>
      <c r="X22" s="25">
        <v>3253.4856323064382</v>
      </c>
      <c r="Y22" s="25">
        <v>3075.3072701223291</v>
      </c>
      <c r="Z22" s="25">
        <v>2127.7585381700001</v>
      </c>
      <c r="AA22" s="25">
        <v>2017.0566455900002</v>
      </c>
      <c r="AB22" s="25">
        <v>2016.6545662400001</v>
      </c>
      <c r="AC22" s="25">
        <v>1989.54834076</v>
      </c>
      <c r="AD22" s="25">
        <v>1946.2532517700001</v>
      </c>
      <c r="AE22" s="25">
        <v>1941.2185663133287</v>
      </c>
      <c r="AF22" s="25">
        <v>1802.3358205099998</v>
      </c>
      <c r="AG22" s="25">
        <v>1733.1266567226028</v>
      </c>
      <c r="AH22" s="25">
        <v>2205.9773770950687</v>
      </c>
      <c r="AI22" s="25">
        <v>2509.3985462209589</v>
      </c>
      <c r="AJ22" s="25">
        <v>2461.5887673916436</v>
      </c>
      <c r="AK22" s="25">
        <v>2451.1322223642464</v>
      </c>
      <c r="AL22" s="25">
        <v>2256.2198177973974</v>
      </c>
      <c r="AM22" s="25">
        <v>1049.3845015500001</v>
      </c>
      <c r="AN22" s="25">
        <v>1191.0855000000001</v>
      </c>
      <c r="AO22" s="25">
        <v>1317.38533904</v>
      </c>
      <c r="AP22" s="25">
        <v>1272.9753390400001</v>
      </c>
      <c r="AQ22" s="25">
        <v>1269.5649046800002</v>
      </c>
      <c r="AR22" s="25">
        <v>1392.6725798900002</v>
      </c>
      <c r="AS22" s="25">
        <v>1381.8365798900002</v>
      </c>
      <c r="AT22" s="25">
        <v>1384.5325798900001</v>
      </c>
      <c r="AU22" s="25">
        <v>1246.3185036299999</v>
      </c>
      <c r="AV22" s="25">
        <v>1399.8463036300002</v>
      </c>
      <c r="AW22" s="25">
        <v>1322.6063936300002</v>
      </c>
      <c r="AX22" s="25">
        <v>1328.2473643500002</v>
      </c>
      <c r="AY22" s="25">
        <v>1327.3155061100001</v>
      </c>
      <c r="AZ22" s="25">
        <v>1566.8884400000002</v>
      </c>
      <c r="BA22" s="25">
        <v>1487.62224685</v>
      </c>
      <c r="BB22" s="25">
        <v>2031.3022468500003</v>
      </c>
      <c r="BC22" s="25">
        <v>2506.4887878</v>
      </c>
      <c r="BD22" s="25">
        <v>2487.4998114499999</v>
      </c>
      <c r="BE22" s="25">
        <v>1759.7108114499997</v>
      </c>
      <c r="BF22" s="25">
        <v>2368.5128114499998</v>
      </c>
      <c r="BG22" s="25">
        <v>1443.5296643299998</v>
      </c>
      <c r="BH22" s="25">
        <v>2770.8168471199997</v>
      </c>
      <c r="BI22" s="25">
        <v>2674.4768359</v>
      </c>
      <c r="BJ22" s="25">
        <v>2668.3835455799999</v>
      </c>
      <c r="BK22" s="25">
        <v>2668.3835455799999</v>
      </c>
      <c r="BL22" s="25">
        <v>2668.3835455799999</v>
      </c>
      <c r="BM22" s="25">
        <v>2306.4033475900001</v>
      </c>
      <c r="BN22" s="25">
        <v>2459.7882852400003</v>
      </c>
      <c r="BO22" s="25">
        <v>2459.7885060400004</v>
      </c>
      <c r="BP22" s="25">
        <v>2459.7354598400002</v>
      </c>
      <c r="BQ22" s="25">
        <v>2459.7354598400002</v>
      </c>
      <c r="BR22" s="25">
        <v>3284.1714889700006</v>
      </c>
      <c r="BS22" s="25">
        <v>3413.9646599000007</v>
      </c>
      <c r="BT22" s="25">
        <v>3413.9646599000007</v>
      </c>
      <c r="BU22" s="25">
        <v>3413.9646599000007</v>
      </c>
      <c r="BV22" s="25">
        <v>3413.9646599000007</v>
      </c>
      <c r="BW22" s="25">
        <v>3413.9175095700002</v>
      </c>
      <c r="BX22" s="25">
        <v>3413.9175095700002</v>
      </c>
      <c r="BY22" s="25">
        <v>3414.3295247600004</v>
      </c>
      <c r="BZ22" s="25">
        <v>3414.3671835200003</v>
      </c>
      <c r="CA22" s="25">
        <v>4269.2348292200004</v>
      </c>
      <c r="CB22" s="25">
        <v>4268.7178490200004</v>
      </c>
      <c r="CC22" s="25">
        <v>4268.7178490200004</v>
      </c>
      <c r="CD22" s="25">
        <v>4438.6548890200002</v>
      </c>
      <c r="CE22" s="25">
        <v>4438.6548890200002</v>
      </c>
      <c r="CF22" s="25">
        <v>4568.4948890200003</v>
      </c>
      <c r="CG22" s="25">
        <v>4438.6508890200002</v>
      </c>
      <c r="CH22" s="25">
        <v>4638.6508890200002</v>
      </c>
      <c r="CI22" s="25">
        <v>4486.2288242900004</v>
      </c>
      <c r="CJ22" s="25">
        <v>4486.2335187600002</v>
      </c>
      <c r="CK22" s="25">
        <v>4286.2288242900004</v>
      </c>
      <c r="CL22" s="25">
        <v>4231.0336034900001</v>
      </c>
      <c r="CM22" s="25">
        <v>4586.2288242900004</v>
      </c>
      <c r="CN22" s="25">
        <v>4586.2288242900004</v>
      </c>
      <c r="CO22" s="25">
        <v>4586.2488242899999</v>
      </c>
      <c r="CP22" s="25">
        <v>3833.3664148000003</v>
      </c>
      <c r="CQ22" s="25">
        <v>3833.1611800500004</v>
      </c>
      <c r="CR22" s="25">
        <v>3833.1611800500004</v>
      </c>
      <c r="CS22" s="25">
        <v>3833.1611800500004</v>
      </c>
      <c r="CT22" s="25">
        <v>3833.2625960800001</v>
      </c>
      <c r="CU22" s="25">
        <v>3830.87617512</v>
      </c>
      <c r="CV22" s="25">
        <v>3833.2671896500001</v>
      </c>
      <c r="CW22" s="25">
        <v>3827.1691194100003</v>
      </c>
      <c r="CX22" s="25">
        <v>4027.1831194100005</v>
      </c>
      <c r="CY22" s="25">
        <v>2908.3750907799995</v>
      </c>
      <c r="CZ22" s="25">
        <v>2910.4285379699995</v>
      </c>
      <c r="DA22" s="25">
        <v>2910.4285379699995</v>
      </c>
      <c r="DB22" s="25">
        <v>2903.8362549499998</v>
      </c>
      <c r="DC22" s="25">
        <v>2904.6684619999996</v>
      </c>
      <c r="DD22" s="25">
        <v>2904.6685679699995</v>
      </c>
      <c r="DE22" s="25">
        <v>2904.6685679699995</v>
      </c>
      <c r="DF22" s="25">
        <v>1613.4456400599997</v>
      </c>
      <c r="DG22" s="25">
        <v>1607.4456400599997</v>
      </c>
      <c r="DH22" s="25">
        <v>1598.8456650599999</v>
      </c>
      <c r="DI22" s="25">
        <v>1607.2304751699999</v>
      </c>
      <c r="DJ22" s="25">
        <v>1592.8305251699999</v>
      </c>
      <c r="DK22" s="25">
        <v>1593.9382121499998</v>
      </c>
      <c r="DL22" s="25">
        <v>1596.2377008600001</v>
      </c>
      <c r="DM22" s="25">
        <v>1589.2455730699999</v>
      </c>
      <c r="DN22" s="25">
        <v>1589.2455730699999</v>
      </c>
      <c r="DO22" s="25">
        <v>1510.9091284199999</v>
      </c>
      <c r="DP22" s="25">
        <v>1516.9092969399999</v>
      </c>
      <c r="DQ22" s="25">
        <v>1560.8346526400001</v>
      </c>
      <c r="DR22" s="25">
        <v>1511.44689827</v>
      </c>
      <c r="DS22" s="25">
        <v>1511.4468260599999</v>
      </c>
      <c r="DT22" s="25">
        <v>1511.4467538499998</v>
      </c>
      <c r="DU22" s="25">
        <v>1560.4230420600002</v>
      </c>
      <c r="DV22" s="25">
        <v>1556.4230720600001</v>
      </c>
      <c r="DW22" s="25">
        <v>1550.4306288400001</v>
      </c>
      <c r="DX22" s="25">
        <v>1409.3929023999999</v>
      </c>
      <c r="DY22" s="25">
        <v>1682.1893175699997</v>
      </c>
      <c r="DZ22" s="25">
        <v>1701.7245430999997</v>
      </c>
      <c r="EA22" s="25">
        <v>1793.7056324499999</v>
      </c>
      <c r="EB22" s="25">
        <v>1535.1692918199999</v>
      </c>
      <c r="EC22" s="25">
        <v>1278.51422239</v>
      </c>
      <c r="ED22" s="25">
        <v>1700.4132098299997</v>
      </c>
      <c r="EE22" s="25">
        <v>1693.85058549</v>
      </c>
      <c r="EF22" s="25">
        <v>1675.81693791</v>
      </c>
      <c r="EG22" s="25">
        <v>1615.68720288081</v>
      </c>
      <c r="EH22" s="25">
        <v>1930.3938426608099</v>
      </c>
      <c r="EI22" s="25">
        <v>1928.6361881708099</v>
      </c>
      <c r="EJ22" s="25">
        <v>1916.86375635081</v>
      </c>
      <c r="EK22" s="25">
        <v>1917.07334835081</v>
      </c>
      <c r="EL22" s="25">
        <v>1597.65052284081</v>
      </c>
      <c r="EM22" s="25">
        <v>1909.4810834908099</v>
      </c>
      <c r="EN22" s="25">
        <v>1582.15729645081</v>
      </c>
      <c r="EO22" s="25">
        <v>1585.11495895081</v>
      </c>
      <c r="EP22" s="25">
        <v>1586.5854137408101</v>
      </c>
      <c r="EQ22" s="25">
        <v>1442.00487081081</v>
      </c>
      <c r="ER22" s="25">
        <v>1485.59134328081</v>
      </c>
      <c r="ES22" s="25">
        <v>1564.4720644108102</v>
      </c>
      <c r="ET22" s="25">
        <v>1559.89606509081</v>
      </c>
      <c r="EU22" s="25">
        <v>1560.2767459608099</v>
      </c>
      <c r="EV22" s="25">
        <v>1465.06056009081</v>
      </c>
      <c r="EW22" s="28">
        <v>1599.86263645081</v>
      </c>
      <c r="EX22" s="28">
        <v>1598.8890359808099</v>
      </c>
      <c r="EY22" s="28">
        <v>1596.6777054808099</v>
      </c>
      <c r="EZ22" s="28">
        <v>1595.7296663208099</v>
      </c>
      <c r="FA22" s="28">
        <v>1592.0597654508101</v>
      </c>
      <c r="FB22" s="28">
        <v>1045.26119119081</v>
      </c>
      <c r="FC22" s="28">
        <v>991.52801055081</v>
      </c>
      <c r="FD22" s="28">
        <v>1045.26119119081</v>
      </c>
      <c r="FE22" s="28">
        <v>1045.47930321081</v>
      </c>
      <c r="FF22" s="28">
        <v>1045.47930321081</v>
      </c>
      <c r="FG22" s="28">
        <v>1045.47930321081</v>
      </c>
      <c r="FH22" s="28">
        <v>1045.47930321081</v>
      </c>
      <c r="FI22" s="28">
        <v>1045.47930321081</v>
      </c>
      <c r="FJ22" s="28">
        <v>1262.0793032108099</v>
      </c>
      <c r="FK22" s="28">
        <v>1262.0793032108099</v>
      </c>
      <c r="FL22" s="28">
        <v>1262.0793032108099</v>
      </c>
      <c r="FM22" s="28">
        <v>1262.0793032108099</v>
      </c>
      <c r="FN22" s="28">
        <v>1262.0793032108099</v>
      </c>
      <c r="FO22" s="28">
        <v>1207.13319167081</v>
      </c>
      <c r="FP22" s="28">
        <v>1207.13319167081</v>
      </c>
      <c r="FQ22" s="28">
        <v>1262.13430321081</v>
      </c>
      <c r="FR22" s="28">
        <v>1262.0793032108099</v>
      </c>
      <c r="FS22" s="28">
        <v>1262.0793032108099</v>
      </c>
      <c r="FT22" s="28">
        <v>1331.6449581208099</v>
      </c>
      <c r="FU22" s="28">
        <v>1115.04495812081</v>
      </c>
      <c r="FV22" s="28">
        <v>1329.86845348</v>
      </c>
      <c r="FW22" s="28">
        <v>1325.8075873008099</v>
      </c>
      <c r="FX22" s="28">
        <v>1325.8125873008098</v>
      </c>
      <c r="FY22" s="28">
        <v>1325.8125873008098</v>
      </c>
      <c r="FZ22" s="28">
        <v>1319.79411182081</v>
      </c>
      <c r="GA22" s="28">
        <v>1103.1941118208099</v>
      </c>
      <c r="GB22" s="28">
        <v>1318.0176071800001</v>
      </c>
      <c r="GC22" s="28">
        <v>1311.96958552</v>
      </c>
      <c r="GD22" s="28">
        <v>1311.96958552</v>
      </c>
      <c r="GE22" s="28">
        <v>1311.96958552</v>
      </c>
      <c r="GF22" s="28">
        <v>1305.83637514</v>
      </c>
      <c r="GG22" s="28">
        <v>1305.83637514</v>
      </c>
      <c r="GH22" s="28">
        <v>1305.83637514</v>
      </c>
      <c r="GI22" s="28">
        <v>611.91500500000006</v>
      </c>
      <c r="GJ22" s="28">
        <v>611.91500500000006</v>
      </c>
      <c r="GK22" s="28">
        <v>611.91500500000006</v>
      </c>
      <c r="GL22" s="28">
        <v>611.91500500000006</v>
      </c>
      <c r="GM22" s="28">
        <v>611.91500500000006</v>
      </c>
    </row>
    <row r="23" spans="2:195" x14ac:dyDescent="0.25">
      <c r="B23" t="s">
        <v>134</v>
      </c>
      <c r="C23" s="8" t="s">
        <v>111</v>
      </c>
      <c r="D23" s="21" t="s">
        <v>158</v>
      </c>
      <c r="E23" s="25">
        <v>13051.924719118213</v>
      </c>
      <c r="F23" s="25">
        <v>11083.911269947397</v>
      </c>
      <c r="G23" s="25">
        <v>11094.25626916398</v>
      </c>
      <c r="H23" s="25">
        <v>10914.304931239152</v>
      </c>
      <c r="I23" s="25">
        <v>9716.6525309446006</v>
      </c>
      <c r="J23" s="25">
        <v>9995.9782015561632</v>
      </c>
      <c r="K23" s="25">
        <v>10845.984955177501</v>
      </c>
      <c r="L23" s="25">
        <v>7238.8099868912104</v>
      </c>
      <c r="M23" s="25">
        <v>8663.6372515217208</v>
      </c>
      <c r="N23" s="25">
        <v>9063.0267212356612</v>
      </c>
      <c r="O23" s="25">
        <v>10311.787864991702</v>
      </c>
      <c r="P23" s="25">
        <v>11498.167349794905</v>
      </c>
      <c r="Q23" s="25">
        <v>10039.938125481616</v>
      </c>
      <c r="R23" s="25">
        <v>8730.0197533110895</v>
      </c>
      <c r="S23" s="25">
        <v>9393.1515446684989</v>
      </c>
      <c r="T23" s="25">
        <v>10489.341069128799</v>
      </c>
      <c r="U23" s="25">
        <v>9886.4171032146151</v>
      </c>
      <c r="V23" s="25">
        <v>9694.1122903924297</v>
      </c>
      <c r="W23" s="25">
        <v>10417.093888895699</v>
      </c>
      <c r="X23" s="25">
        <v>11010.958072966314</v>
      </c>
      <c r="Y23" s="25">
        <v>10935.466335949483</v>
      </c>
      <c r="Z23" s="25">
        <v>8889.1942334568103</v>
      </c>
      <c r="AA23" s="25">
        <v>7975.5328875202504</v>
      </c>
      <c r="AB23" s="25">
        <v>8833.1135113401888</v>
      </c>
      <c r="AC23" s="25">
        <v>9779.4186827236772</v>
      </c>
      <c r="AD23" s="25">
        <v>11204.969692448351</v>
      </c>
      <c r="AE23" s="25">
        <v>9866.9888256296999</v>
      </c>
      <c r="AF23" s="25">
        <v>10444.796473993852</v>
      </c>
      <c r="AG23" s="25">
        <v>11273.081416958159</v>
      </c>
      <c r="AH23" s="25">
        <v>12028.465228983398</v>
      </c>
      <c r="AI23" s="25">
        <v>11933.349737356324</v>
      </c>
      <c r="AJ23" s="25">
        <v>11578.292964515602</v>
      </c>
      <c r="AK23" s="25">
        <v>11250.882614976772</v>
      </c>
      <c r="AL23" s="25">
        <v>14015.480509713814</v>
      </c>
      <c r="AM23" s="25">
        <v>13280.613643611223</v>
      </c>
      <c r="AN23" s="25">
        <v>13424.110967946079</v>
      </c>
      <c r="AO23" s="25">
        <v>12345.456814118774</v>
      </c>
      <c r="AP23" s="25">
        <v>11274.951521160912</v>
      </c>
      <c r="AQ23" s="25">
        <v>11909.170767731892</v>
      </c>
      <c r="AR23" s="25">
        <v>12106.449592820631</v>
      </c>
      <c r="AS23" s="25">
        <v>11484.550616661607</v>
      </c>
      <c r="AT23" s="25">
        <v>11725.303430759392</v>
      </c>
      <c r="AU23" s="25">
        <v>13275.441628881483</v>
      </c>
      <c r="AV23" s="25">
        <v>10794.51368382558</v>
      </c>
      <c r="AW23" s="25">
        <v>18916.605323923854</v>
      </c>
      <c r="AX23" s="25">
        <v>9613.3139055875981</v>
      </c>
      <c r="AY23" s="25">
        <v>9403.6208640608638</v>
      </c>
      <c r="AZ23" s="25">
        <v>9462.3334186149514</v>
      </c>
      <c r="BA23" s="25">
        <v>9585.907462245701</v>
      </c>
      <c r="BB23" s="25">
        <v>12008.728927165965</v>
      </c>
      <c r="BC23" s="25">
        <v>11309.923362248264</v>
      </c>
      <c r="BD23" s="25">
        <v>12728.568870994484</v>
      </c>
      <c r="BE23" s="25">
        <v>13303.537431096962</v>
      </c>
      <c r="BF23" s="25">
        <v>13257.585156269171</v>
      </c>
      <c r="BG23" s="25">
        <v>11628.699949686707</v>
      </c>
      <c r="BH23" s="25">
        <v>19995.941139926159</v>
      </c>
      <c r="BI23" s="25">
        <v>20258.227828477797</v>
      </c>
      <c r="BJ23" s="25">
        <v>22178.7423516245</v>
      </c>
      <c r="BK23" s="25">
        <v>22393.415092018178</v>
      </c>
      <c r="BL23" s="25">
        <v>11683.250013659932</v>
      </c>
      <c r="BM23" s="25">
        <v>12827.869842771519</v>
      </c>
      <c r="BN23" s="25">
        <v>12619.838411982149</v>
      </c>
      <c r="BO23" s="25">
        <v>13647.130729053204</v>
      </c>
      <c r="BP23" s="25">
        <v>14078.931284665809</v>
      </c>
      <c r="BQ23" s="25">
        <v>14355.791441321417</v>
      </c>
      <c r="BR23" s="25">
        <v>14058.125286690367</v>
      </c>
      <c r="BS23" s="25">
        <v>15570.13596098947</v>
      </c>
      <c r="BT23" s="25">
        <v>14176.102950662915</v>
      </c>
      <c r="BU23" s="25">
        <v>15866.200142703812</v>
      </c>
      <c r="BV23" s="25">
        <v>15799.479102950991</v>
      </c>
      <c r="BW23" s="25">
        <v>15690.659104829394</v>
      </c>
      <c r="BX23" s="25">
        <v>15467.143671068701</v>
      </c>
      <c r="BY23" s="25">
        <v>14029.256382406509</v>
      </c>
      <c r="BZ23" s="25">
        <v>14830.947496410759</v>
      </c>
      <c r="CA23" s="25">
        <v>15066.536319246736</v>
      </c>
      <c r="CB23" s="25">
        <v>14865.582730074953</v>
      </c>
      <c r="CC23" s="25">
        <v>15005.284792154949</v>
      </c>
      <c r="CD23" s="25">
        <v>15820.063432773901</v>
      </c>
      <c r="CE23" s="25">
        <v>17107.998508477376</v>
      </c>
      <c r="CF23" s="25">
        <v>16969.511055765437</v>
      </c>
      <c r="CG23" s="25">
        <v>17303.59789985649</v>
      </c>
      <c r="CH23" s="25">
        <v>16847.348441873546</v>
      </c>
      <c r="CI23" s="25">
        <v>17522.662528614535</v>
      </c>
      <c r="CJ23" s="25">
        <v>18050.358761776082</v>
      </c>
      <c r="CK23" s="25">
        <v>17547.907849987081</v>
      </c>
      <c r="CL23" s="25">
        <v>18489.248296329584</v>
      </c>
      <c r="CM23" s="25">
        <v>19872.409422687524</v>
      </c>
      <c r="CN23" s="25">
        <v>17851.886828356772</v>
      </c>
      <c r="CO23" s="25">
        <v>19167.757723761326</v>
      </c>
      <c r="CP23" s="25">
        <v>20631.618615761323</v>
      </c>
      <c r="CQ23" s="25">
        <v>22158.929307505525</v>
      </c>
      <c r="CR23" s="25">
        <v>22716.131080107694</v>
      </c>
      <c r="CS23" s="25">
        <v>23368.447988643213</v>
      </c>
      <c r="CT23" s="25">
        <v>23690.472679644499</v>
      </c>
      <c r="CU23" s="25">
        <v>23657.464666849122</v>
      </c>
      <c r="CV23" s="25">
        <v>24516.578224865672</v>
      </c>
      <c r="CW23" s="25">
        <v>26617.265660912348</v>
      </c>
      <c r="CX23" s="25">
        <v>25733.107597619772</v>
      </c>
      <c r="CY23" s="25">
        <v>53021.823297545598</v>
      </c>
      <c r="CZ23" s="25">
        <v>25772.792171394758</v>
      </c>
      <c r="DA23" s="25">
        <v>26261.897579759796</v>
      </c>
      <c r="DB23" s="25">
        <v>27824.957747136621</v>
      </c>
      <c r="DC23" s="25">
        <v>35808.631097640391</v>
      </c>
      <c r="DD23" s="25">
        <v>35150.031881597417</v>
      </c>
      <c r="DE23" s="25">
        <v>36563.707673082303</v>
      </c>
      <c r="DF23" s="25">
        <v>36515.334994810655</v>
      </c>
      <c r="DG23" s="25">
        <v>39010.137100184518</v>
      </c>
      <c r="DH23" s="25">
        <v>37591.720249796665</v>
      </c>
      <c r="DI23" s="25">
        <v>41387.708215387764</v>
      </c>
      <c r="DJ23" s="25">
        <v>42324.244147808662</v>
      </c>
      <c r="DK23" s="25">
        <v>43030.608225752003</v>
      </c>
      <c r="DL23" s="25">
        <v>42690.398009122349</v>
      </c>
      <c r="DM23" s="25">
        <v>45150.716303147397</v>
      </c>
      <c r="DN23" s="25">
        <v>44226.294277418114</v>
      </c>
      <c r="DO23" s="25">
        <v>45824.137664848327</v>
      </c>
      <c r="DP23" s="25">
        <v>44813.478569336818</v>
      </c>
      <c r="DQ23" s="25">
        <v>42302.632805297617</v>
      </c>
      <c r="DR23" s="25">
        <v>42585.838777594327</v>
      </c>
      <c r="DS23" s="25">
        <v>42918.323627317368</v>
      </c>
      <c r="DT23" s="25">
        <v>41840.653561532163</v>
      </c>
      <c r="DU23" s="25">
        <v>44419.217370159189</v>
      </c>
      <c r="DV23" s="25">
        <v>46324.063727098983</v>
      </c>
      <c r="DW23" s="25">
        <v>49559.847455130075</v>
      </c>
      <c r="DX23" s="25">
        <v>53446.336811227397</v>
      </c>
      <c r="DY23" s="25">
        <v>54495.087965951949</v>
      </c>
      <c r="DZ23" s="25">
        <v>59468.890268489384</v>
      </c>
      <c r="EA23" s="25">
        <v>64868.315244857426</v>
      </c>
      <c r="EB23" s="25">
        <v>64538.906294431392</v>
      </c>
      <c r="EC23" s="25">
        <v>62880.272663705546</v>
      </c>
      <c r="ED23" s="25">
        <v>65838.3530527486</v>
      </c>
      <c r="EE23" s="25">
        <v>67570.783568468731</v>
      </c>
      <c r="EF23" s="25">
        <v>67228.554501614082</v>
      </c>
      <c r="EG23" s="25">
        <v>217926.58317571014</v>
      </c>
      <c r="EH23" s="25">
        <v>217125.04554958182</v>
      </c>
      <c r="EI23" s="25">
        <v>217588.45226460908</v>
      </c>
      <c r="EJ23" s="25">
        <v>220880.08042189764</v>
      </c>
      <c r="EK23" s="25">
        <v>225434.10113420288</v>
      </c>
      <c r="EL23" s="25">
        <v>233921.65755834119</v>
      </c>
      <c r="EM23" s="25">
        <v>233345.98246098921</v>
      </c>
      <c r="EN23" s="25">
        <v>233612.91902989009</v>
      </c>
      <c r="EO23" s="25">
        <v>240523.53945516091</v>
      </c>
      <c r="EP23" s="25">
        <v>239674.3891857464</v>
      </c>
      <c r="EQ23" s="25">
        <v>237760.48424707309</v>
      </c>
      <c r="ER23" s="25">
        <v>234777.43769949873</v>
      </c>
      <c r="ES23" s="25">
        <v>233436.26705591628</v>
      </c>
      <c r="ET23" s="25">
        <v>233251.74138581814</v>
      </c>
      <c r="EU23" s="25">
        <v>235280.68521984018</v>
      </c>
      <c r="EV23" s="25">
        <v>238171.39999020175</v>
      </c>
      <c r="EW23" s="28">
        <v>232365.40246691275</v>
      </c>
      <c r="EX23" s="28">
        <v>238752.87653658885</v>
      </c>
      <c r="EY23" s="28">
        <v>226982.34519817334</v>
      </c>
      <c r="EZ23" s="28">
        <v>225884.42115016087</v>
      </c>
      <c r="FA23" s="28">
        <v>225390.38168197629</v>
      </c>
      <c r="FB23" s="28">
        <v>242647.45928481943</v>
      </c>
      <c r="FC23" s="28">
        <v>237628.89441197561</v>
      </c>
      <c r="FD23" s="28">
        <v>245863.92831728369</v>
      </c>
      <c r="FE23" s="28">
        <v>255549.30238383284</v>
      </c>
      <c r="FF23" s="28">
        <v>242293.79373095807</v>
      </c>
      <c r="FG23" s="28">
        <v>252208.90915122372</v>
      </c>
      <c r="FH23" s="28">
        <v>264428.65261701652</v>
      </c>
      <c r="FI23" s="28">
        <v>257720.6409285909</v>
      </c>
      <c r="FJ23" s="28">
        <v>270551.01817030174</v>
      </c>
      <c r="FK23" s="28">
        <v>281695.20288783731</v>
      </c>
      <c r="FL23" s="28">
        <v>272972.37196360959</v>
      </c>
      <c r="FM23" s="28">
        <v>274715.37474268087</v>
      </c>
      <c r="FN23" s="28">
        <v>280892.93185471959</v>
      </c>
      <c r="FO23" s="28">
        <v>271262.7883543775</v>
      </c>
      <c r="FP23" s="28">
        <v>272676.04399125359</v>
      </c>
      <c r="FQ23" s="28">
        <v>290913.80991094606</v>
      </c>
      <c r="FR23" s="28">
        <v>274776.07761024107</v>
      </c>
      <c r="FS23" s="28">
        <v>272390.58296020434</v>
      </c>
      <c r="FT23" s="28">
        <v>289162.71908387274</v>
      </c>
      <c r="FU23" s="28">
        <v>277868.9364514504</v>
      </c>
      <c r="FV23" s="28">
        <v>275515.99351533793</v>
      </c>
      <c r="FW23" s="28">
        <v>292286.24047949136</v>
      </c>
      <c r="FX23" s="28">
        <v>282059.65454306465</v>
      </c>
      <c r="FY23" s="28">
        <v>289392.35580224846</v>
      </c>
      <c r="FZ23" s="28">
        <v>306927.98427461146</v>
      </c>
      <c r="GA23" s="28">
        <v>293936.53790652071</v>
      </c>
      <c r="GB23" s="28">
        <v>294240.44559933332</v>
      </c>
      <c r="GC23" s="28">
        <v>310643.67162267282</v>
      </c>
      <c r="GD23" s="28">
        <v>291844.92499643948</v>
      </c>
      <c r="GE23" s="28">
        <v>296774.35341024306</v>
      </c>
      <c r="GF23" s="28">
        <v>304025.62312445167</v>
      </c>
      <c r="GG23" s="28">
        <v>295161.785072378</v>
      </c>
      <c r="GH23" s="28">
        <v>295284.32319915813</v>
      </c>
      <c r="GI23" s="28">
        <v>317696.87202478293</v>
      </c>
      <c r="GJ23" s="28">
        <v>303695.99077708781</v>
      </c>
      <c r="GK23" s="28">
        <v>302575.30042014515</v>
      </c>
      <c r="GL23" s="28">
        <v>324910.94725808757</v>
      </c>
      <c r="GM23" s="28">
        <v>310171.22692800907</v>
      </c>
    </row>
    <row r="24" spans="2:195" x14ac:dyDescent="0.25">
      <c r="B24" t="s">
        <v>135</v>
      </c>
      <c r="C24" s="22" t="s">
        <v>112</v>
      </c>
      <c r="D24" s="21" t="s">
        <v>159</v>
      </c>
      <c r="E24" s="25">
        <v>638550.36783381773</v>
      </c>
      <c r="F24" s="25">
        <v>642761.02837070404</v>
      </c>
      <c r="G24" s="25">
        <v>654989.50267687754</v>
      </c>
      <c r="H24" s="25">
        <v>662869.99287946336</v>
      </c>
      <c r="I24" s="25">
        <v>671744.62932907348</v>
      </c>
      <c r="J24" s="25">
        <v>679888.09987821663</v>
      </c>
      <c r="K24" s="25">
        <v>700613.27349017013</v>
      </c>
      <c r="L24" s="25">
        <v>713199.4802867251</v>
      </c>
      <c r="M24" s="25">
        <v>719231.29864808824</v>
      </c>
      <c r="N24" s="25">
        <v>721200.42281865038</v>
      </c>
      <c r="O24" s="25">
        <v>725845.81079902709</v>
      </c>
      <c r="P24" s="25">
        <v>731231.17046760849</v>
      </c>
      <c r="Q24" s="25">
        <v>727322.43577304995</v>
      </c>
      <c r="R24" s="25">
        <v>727031.22035740863</v>
      </c>
      <c r="S24" s="25">
        <v>733782.74929885939</v>
      </c>
      <c r="T24" s="25">
        <v>737288.84330508276</v>
      </c>
      <c r="U24" s="25">
        <v>739138.63655970746</v>
      </c>
      <c r="V24" s="25">
        <v>750503.65088209929</v>
      </c>
      <c r="W24" s="25">
        <v>763276.69995233347</v>
      </c>
      <c r="X24" s="25">
        <v>769579.9461055646</v>
      </c>
      <c r="Y24" s="25">
        <v>778824.00033223513</v>
      </c>
      <c r="Z24" s="25">
        <v>790357.60605738242</v>
      </c>
      <c r="AA24" s="25">
        <v>800032.00674829981</v>
      </c>
      <c r="AB24" s="25">
        <v>811348.39413563232</v>
      </c>
      <c r="AC24" s="25">
        <v>809825.84939824732</v>
      </c>
      <c r="AD24" s="25">
        <v>813990.88327666011</v>
      </c>
      <c r="AE24" s="25">
        <v>833698.96851042809</v>
      </c>
      <c r="AF24" s="25">
        <v>856840.63611445122</v>
      </c>
      <c r="AG24" s="25">
        <v>866184.42524569377</v>
      </c>
      <c r="AH24" s="25">
        <v>884315.95002005424</v>
      </c>
      <c r="AI24" s="25">
        <v>909091.22234746441</v>
      </c>
      <c r="AJ24" s="25">
        <v>920822.8005231109</v>
      </c>
      <c r="AK24" s="25">
        <v>936090.5395465024</v>
      </c>
      <c r="AL24" s="25">
        <v>943255.79489973723</v>
      </c>
      <c r="AM24" s="25">
        <v>951690.73248359468</v>
      </c>
      <c r="AN24" s="25">
        <v>966799.55419118598</v>
      </c>
      <c r="AO24" s="25">
        <v>973026.07832097355</v>
      </c>
      <c r="AP24" s="25">
        <v>973906.77403966291</v>
      </c>
      <c r="AQ24" s="25">
        <v>991023.37593460758</v>
      </c>
      <c r="AR24" s="25">
        <v>1012251.4650060937</v>
      </c>
      <c r="AS24" s="25">
        <v>1022866.0907618779</v>
      </c>
      <c r="AT24" s="25">
        <v>1016055.4721965225</v>
      </c>
      <c r="AU24" s="25">
        <v>1059661.0397545439</v>
      </c>
      <c r="AV24" s="25">
        <v>1069343.5415213725</v>
      </c>
      <c r="AW24" s="25">
        <v>1080883.7901085496</v>
      </c>
      <c r="AX24" s="25">
        <v>1104274.8582194787</v>
      </c>
      <c r="AY24" s="25">
        <v>1116089.3895434036</v>
      </c>
      <c r="AZ24" s="25">
        <v>1133559.5199805927</v>
      </c>
      <c r="BA24" s="25">
        <v>1150824.6093921112</v>
      </c>
      <c r="BB24" s="25">
        <v>1159525.1020734292</v>
      </c>
      <c r="BC24" s="25">
        <v>1196206.4835636981</v>
      </c>
      <c r="BD24" s="25">
        <v>1213014.5265654025</v>
      </c>
      <c r="BE24" s="25">
        <v>1224257.5771794417</v>
      </c>
      <c r="BF24" s="25">
        <v>1251154.5304387766</v>
      </c>
      <c r="BG24" s="25">
        <v>1282719.7510690561</v>
      </c>
      <c r="BH24" s="25">
        <v>1275290.2958348026</v>
      </c>
      <c r="BI24" s="25">
        <v>1293823.9936760403</v>
      </c>
      <c r="BJ24" s="25">
        <v>1316447.9822958068</v>
      </c>
      <c r="BK24" s="25">
        <v>1327676.0475097953</v>
      </c>
      <c r="BL24" s="25">
        <v>1363239.3101678297</v>
      </c>
      <c r="BM24" s="25">
        <v>1373944.9503530082</v>
      </c>
      <c r="BN24" s="25">
        <v>1374207.9472096113</v>
      </c>
      <c r="BO24" s="25">
        <v>1396801.376991038</v>
      </c>
      <c r="BP24" s="25">
        <v>1414280.6089761041</v>
      </c>
      <c r="BQ24" s="25">
        <v>1419164.074184929</v>
      </c>
      <c r="BR24" s="25">
        <v>1431372.2566010868</v>
      </c>
      <c r="BS24" s="25">
        <v>1455358.173766803</v>
      </c>
      <c r="BT24" s="25">
        <v>1478456.5531649431</v>
      </c>
      <c r="BU24" s="25">
        <v>1532969.0318797815</v>
      </c>
      <c r="BV24" s="25">
        <v>1570964.480300507</v>
      </c>
      <c r="BW24" s="25">
        <v>1601023.5634234138</v>
      </c>
      <c r="BX24" s="25">
        <v>1640613.1749226695</v>
      </c>
      <c r="BY24" s="25">
        <v>1692264.8722793078</v>
      </c>
      <c r="BZ24" s="25">
        <v>1710544.7616483746</v>
      </c>
      <c r="CA24" s="25">
        <v>1764512.5026789661</v>
      </c>
      <c r="CB24" s="25">
        <v>1765046.8897170981</v>
      </c>
      <c r="CC24" s="25">
        <v>1824286.1686535927</v>
      </c>
      <c r="CD24" s="25">
        <v>1866117.4459997485</v>
      </c>
      <c r="CE24" s="25">
        <v>1904771.6748261056</v>
      </c>
      <c r="CF24" s="25">
        <v>1952610.079988376</v>
      </c>
      <c r="CG24" s="25">
        <v>1966192.4415676568</v>
      </c>
      <c r="CH24" s="25">
        <v>1954922.0490185816</v>
      </c>
      <c r="CI24" s="25">
        <v>1980856.8750880051</v>
      </c>
      <c r="CJ24" s="25">
        <v>1998058.3564058489</v>
      </c>
      <c r="CK24" s="25">
        <v>1997153.2110425646</v>
      </c>
      <c r="CL24" s="25">
        <v>2016721.7121944057</v>
      </c>
      <c r="CM24" s="25">
        <v>2061479.4301444581</v>
      </c>
      <c r="CN24" s="25">
        <v>2092102.2384697422</v>
      </c>
      <c r="CO24" s="25">
        <v>2144238.8942680024</v>
      </c>
      <c r="CP24" s="25">
        <v>2170648.1303395666</v>
      </c>
      <c r="CQ24" s="25">
        <v>2234183.3633572566</v>
      </c>
      <c r="CR24" s="25">
        <v>2278189.9051264036</v>
      </c>
      <c r="CS24" s="25">
        <v>2308223.7733100606</v>
      </c>
      <c r="CT24" s="25">
        <v>2332845.1384076765</v>
      </c>
      <c r="CU24" s="25">
        <v>2369378.7450861768</v>
      </c>
      <c r="CV24" s="25">
        <v>2417231.6860998981</v>
      </c>
      <c r="CW24" s="25">
        <v>2442783.9931672919</v>
      </c>
      <c r="CX24" s="25">
        <v>2473553.5002126526</v>
      </c>
      <c r="CY24" s="25">
        <v>2520752.0312292022</v>
      </c>
      <c r="CZ24" s="25">
        <v>2620342.2709708856</v>
      </c>
      <c r="DA24" s="25">
        <v>2665989.2386155026</v>
      </c>
      <c r="DB24" s="25">
        <v>2721507.1851408896</v>
      </c>
      <c r="DC24" s="25">
        <v>2752212.3603497478</v>
      </c>
      <c r="DD24" s="25">
        <v>2797554.4045978151</v>
      </c>
      <c r="DE24" s="25">
        <v>2825323.0387634817</v>
      </c>
      <c r="DF24" s="25">
        <v>2842997.3065938028</v>
      </c>
      <c r="DG24" s="25">
        <v>2873425.8362927265</v>
      </c>
      <c r="DH24" s="25">
        <v>2915038.2898802687</v>
      </c>
      <c r="DI24" s="25">
        <v>2910275.9432925903</v>
      </c>
      <c r="DJ24" s="25">
        <v>2942605.3743234952</v>
      </c>
      <c r="DK24" s="25">
        <v>3016243.6188059105</v>
      </c>
      <c r="DL24" s="25">
        <v>3038149.0197461816</v>
      </c>
      <c r="DM24" s="25">
        <v>3074722.5113475164</v>
      </c>
      <c r="DN24" s="25">
        <v>3124115.7350093699</v>
      </c>
      <c r="DO24" s="25">
        <v>3162766.8087829994</v>
      </c>
      <c r="DP24" s="25">
        <v>3186715.6706810039</v>
      </c>
      <c r="DQ24" s="25">
        <v>3238366.883464281</v>
      </c>
      <c r="DR24" s="25">
        <v>3280363.1273459354</v>
      </c>
      <c r="DS24" s="25">
        <v>3288562.3139166338</v>
      </c>
      <c r="DT24" s="25">
        <v>3294761.3561151479</v>
      </c>
      <c r="DU24" s="25">
        <v>3276891.9931538226</v>
      </c>
      <c r="DV24" s="25">
        <v>3276076.4645082462</v>
      </c>
      <c r="DW24" s="25">
        <v>3327990.8346443996</v>
      </c>
      <c r="DX24" s="25">
        <v>3413866.1559826965</v>
      </c>
      <c r="DY24" s="25">
        <v>3453053.3105158149</v>
      </c>
      <c r="DZ24" s="25">
        <v>3534924.2550380733</v>
      </c>
      <c r="EA24" s="25">
        <v>3637843.11104505</v>
      </c>
      <c r="EB24" s="25">
        <v>3735772.6285939305</v>
      </c>
      <c r="EC24" s="25">
        <v>3849981.1782114855</v>
      </c>
      <c r="ED24" s="25">
        <v>3992208.379229303</v>
      </c>
      <c r="EE24" s="25">
        <v>4047916.4553666734</v>
      </c>
      <c r="EF24" s="25">
        <v>4104076.6117427088</v>
      </c>
      <c r="EG24" s="25">
        <v>4139555.3970571724</v>
      </c>
      <c r="EH24" s="25">
        <v>4204350.6747292699</v>
      </c>
      <c r="EI24" s="25">
        <v>4409192.1325566508</v>
      </c>
      <c r="EJ24" s="25">
        <v>4462617.1878385656</v>
      </c>
      <c r="EK24" s="25">
        <v>4528429.6231822101</v>
      </c>
      <c r="EL24" s="25">
        <v>4600908.4756879872</v>
      </c>
      <c r="EM24" s="25">
        <v>4636400.4948264053</v>
      </c>
      <c r="EN24" s="25">
        <v>4673943.6006553508</v>
      </c>
      <c r="EO24" s="25">
        <v>4715332.7539848508</v>
      </c>
      <c r="EP24" s="25">
        <v>4705734.7530526007</v>
      </c>
      <c r="EQ24" s="25">
        <v>4730155.2178128231</v>
      </c>
      <c r="ER24" s="25">
        <v>4759350.3346328726</v>
      </c>
      <c r="ES24" s="25">
        <v>4688998.9460282642</v>
      </c>
      <c r="ET24" s="25">
        <v>4714235.2080741432</v>
      </c>
      <c r="EU24" s="25">
        <v>4770328.7889906662</v>
      </c>
      <c r="EV24" s="25">
        <v>4766108.9115351979</v>
      </c>
      <c r="EW24" s="28">
        <v>4801980.8801553529</v>
      </c>
      <c r="EX24" s="28">
        <v>4832111.3526898613</v>
      </c>
      <c r="EY24" s="28">
        <v>4844097.1804294474</v>
      </c>
      <c r="EZ24" s="28">
        <v>4888943.0148783028</v>
      </c>
      <c r="FA24" s="28">
        <v>4902533.0405431604</v>
      </c>
      <c r="FB24" s="28">
        <v>4892191.5426236186</v>
      </c>
      <c r="FC24" s="28">
        <v>4910138.8014815301</v>
      </c>
      <c r="FD24" s="28">
        <v>4930359.3016929626</v>
      </c>
      <c r="FE24" s="28">
        <v>4903348.8084118264</v>
      </c>
      <c r="FF24" s="28">
        <v>4915614.6096574944</v>
      </c>
      <c r="FG24" s="28">
        <v>4985049.3030528501</v>
      </c>
      <c r="FH24" s="28">
        <v>5034420.6573434137</v>
      </c>
      <c r="FI24" s="28">
        <v>5052884.211910639</v>
      </c>
      <c r="FJ24" s="28">
        <v>5090466.2225043448</v>
      </c>
      <c r="FK24" s="28">
        <v>5125546.5477827573</v>
      </c>
      <c r="FL24" s="28">
        <v>5151739.2592853922</v>
      </c>
      <c r="FM24" s="28">
        <v>5179694.8051192053</v>
      </c>
      <c r="FN24" s="28">
        <v>5158138.513296904</v>
      </c>
      <c r="FO24" s="28">
        <v>5183137.9703064989</v>
      </c>
      <c r="FP24" s="28">
        <v>5227616.6665152172</v>
      </c>
      <c r="FQ24" s="28">
        <v>5202494.7184451753</v>
      </c>
      <c r="FR24" s="28">
        <v>5236398.7049635518</v>
      </c>
      <c r="FS24" s="28">
        <v>5321609.9485193752</v>
      </c>
      <c r="FT24" s="28">
        <v>5347486.0389705589</v>
      </c>
      <c r="FU24" s="28">
        <v>5365843.0886131553</v>
      </c>
      <c r="FV24" s="28">
        <v>5435449.5314486045</v>
      </c>
      <c r="FW24" s="28">
        <v>5480951.75973811</v>
      </c>
      <c r="FX24" s="28">
        <v>5512540.6954586646</v>
      </c>
      <c r="FY24" s="28">
        <v>5556024.5987546565</v>
      </c>
      <c r="FZ24" s="28">
        <v>5575285.7433251543</v>
      </c>
      <c r="GA24" s="28">
        <v>5598053.7712147208</v>
      </c>
      <c r="GB24" s="28">
        <v>5655887.1675313041</v>
      </c>
      <c r="GC24" s="28">
        <v>5624689.8645150606</v>
      </c>
      <c r="GD24" s="28">
        <v>5637260.4768476728</v>
      </c>
      <c r="GE24" s="28">
        <v>5712431.7146690059</v>
      </c>
      <c r="GF24" s="28">
        <v>5711102.1279893704</v>
      </c>
      <c r="GG24" s="28">
        <v>5708379.2521868506</v>
      </c>
      <c r="GH24" s="28">
        <v>5773322.4703327222</v>
      </c>
      <c r="GI24" s="28">
        <v>5838238.505814977</v>
      </c>
      <c r="GJ24" s="28">
        <v>5879328.9422215158</v>
      </c>
      <c r="GK24" s="28">
        <v>5908299.2347150138</v>
      </c>
      <c r="GL24" s="28">
        <v>5944562.5659521976</v>
      </c>
      <c r="GM24" s="28">
        <v>5959959.2664653733</v>
      </c>
    </row>
    <row r="25" spans="2:195" x14ac:dyDescent="0.25">
      <c r="B25" t="s">
        <v>136</v>
      </c>
      <c r="C25" s="22" t="s">
        <v>113</v>
      </c>
      <c r="D25" s="21" t="s">
        <v>160</v>
      </c>
      <c r="E25" s="25">
        <v>188816.93966968585</v>
      </c>
      <c r="F25" s="25">
        <v>187410.82907880086</v>
      </c>
      <c r="G25" s="25">
        <v>192604.62627578733</v>
      </c>
      <c r="H25" s="25">
        <v>185900.15782463277</v>
      </c>
      <c r="I25" s="25">
        <v>190578.50384268223</v>
      </c>
      <c r="J25" s="25">
        <v>190538.9096733598</v>
      </c>
      <c r="K25" s="25">
        <v>192974.88350540583</v>
      </c>
      <c r="L25" s="25">
        <v>190710.28992179531</v>
      </c>
      <c r="M25" s="25">
        <v>193229.40941397776</v>
      </c>
      <c r="N25" s="25">
        <v>178823.56237723079</v>
      </c>
      <c r="O25" s="25">
        <v>197341.15133322397</v>
      </c>
      <c r="P25" s="25">
        <v>206843.44342026539</v>
      </c>
      <c r="Q25" s="25">
        <v>206572.03509289652</v>
      </c>
      <c r="R25" s="25">
        <v>207193.0600841878</v>
      </c>
      <c r="S25" s="25">
        <v>213565.63130805819</v>
      </c>
      <c r="T25" s="25">
        <v>207470.46945310733</v>
      </c>
      <c r="U25" s="25">
        <v>213053.58365918772</v>
      </c>
      <c r="V25" s="25">
        <v>231552.14732698278</v>
      </c>
      <c r="W25" s="25">
        <v>208734.72595653369</v>
      </c>
      <c r="X25" s="25">
        <v>207212.35607684555</v>
      </c>
      <c r="Y25" s="25">
        <v>217736.54160934722</v>
      </c>
      <c r="Z25" s="25">
        <v>220304.20316688644</v>
      </c>
      <c r="AA25" s="25">
        <v>229844.3533009621</v>
      </c>
      <c r="AB25" s="25">
        <v>243205.16414456192</v>
      </c>
      <c r="AC25" s="25">
        <v>229565.80850035785</v>
      </c>
      <c r="AD25" s="25">
        <v>235880.8316807891</v>
      </c>
      <c r="AE25" s="25">
        <v>245636.17149576332</v>
      </c>
      <c r="AF25" s="25">
        <v>222538.84779780341</v>
      </c>
      <c r="AG25" s="25">
        <v>237920.54885225079</v>
      </c>
      <c r="AH25" s="25">
        <v>249131.57278624704</v>
      </c>
      <c r="AI25" s="25">
        <v>250908.94632383675</v>
      </c>
      <c r="AJ25" s="25">
        <v>261208.16948799795</v>
      </c>
      <c r="AK25" s="25">
        <v>273891.1827184842</v>
      </c>
      <c r="AL25" s="25">
        <v>266298.7473920738</v>
      </c>
      <c r="AM25" s="25">
        <v>280215.92789656587</v>
      </c>
      <c r="AN25" s="25">
        <v>299822.11261212395</v>
      </c>
      <c r="AO25" s="25">
        <v>305385.99833592458</v>
      </c>
      <c r="AP25" s="25">
        <v>315175.89638949663</v>
      </c>
      <c r="AQ25" s="25">
        <v>339874.09790430131</v>
      </c>
      <c r="AR25" s="25">
        <v>316466.53561127343</v>
      </c>
      <c r="AS25" s="25">
        <v>320186.85614220623</v>
      </c>
      <c r="AT25" s="25">
        <v>293837.99882846477</v>
      </c>
      <c r="AU25" s="25">
        <v>301533.51577095315</v>
      </c>
      <c r="AV25" s="25">
        <v>328375.5302142172</v>
      </c>
      <c r="AW25" s="25">
        <v>324755.12008719542</v>
      </c>
      <c r="AX25" s="25">
        <v>312291.52303184732</v>
      </c>
      <c r="AY25" s="25">
        <v>332454.36817168148</v>
      </c>
      <c r="AZ25" s="25">
        <v>334825.11408076581</v>
      </c>
      <c r="BA25" s="25">
        <v>345853.11793608632</v>
      </c>
      <c r="BB25" s="25">
        <v>347112.90483791416</v>
      </c>
      <c r="BC25" s="25">
        <v>349904.02805165306</v>
      </c>
      <c r="BD25" s="25">
        <v>333221.32034138887</v>
      </c>
      <c r="BE25" s="25">
        <v>340714.72329281189</v>
      </c>
      <c r="BF25" s="25">
        <v>360387.00716721627</v>
      </c>
      <c r="BG25" s="25">
        <v>364415.64318363671</v>
      </c>
      <c r="BH25" s="25">
        <v>361951.00807629956</v>
      </c>
      <c r="BI25" s="25">
        <v>340065.22360727377</v>
      </c>
      <c r="BJ25" s="25">
        <v>343025.78810827318</v>
      </c>
      <c r="BK25" s="25">
        <v>365007.01429336413</v>
      </c>
      <c r="BL25" s="25">
        <v>383141.60175922478</v>
      </c>
      <c r="BM25" s="25">
        <v>388428.01501282456</v>
      </c>
      <c r="BN25" s="25">
        <v>380946.17158214888</v>
      </c>
      <c r="BO25" s="25">
        <v>392353.44933216681</v>
      </c>
      <c r="BP25" s="25">
        <v>362000.96538050374</v>
      </c>
      <c r="BQ25" s="25">
        <v>364034.96576021536</v>
      </c>
      <c r="BR25" s="25">
        <v>390114.45061300078</v>
      </c>
      <c r="BS25" s="25">
        <v>399290.3030081669</v>
      </c>
      <c r="BT25" s="25">
        <v>448855.2316585941</v>
      </c>
      <c r="BU25" s="25">
        <v>449669.73335777072</v>
      </c>
      <c r="BV25" s="25">
        <v>423571.49522295757</v>
      </c>
      <c r="BW25" s="25">
        <v>447686.47111499251</v>
      </c>
      <c r="BX25" s="25">
        <v>458814.55003537599</v>
      </c>
      <c r="BY25" s="25">
        <v>504776.98540345812</v>
      </c>
      <c r="BZ25" s="25">
        <v>460778.33830982388</v>
      </c>
      <c r="CA25" s="25">
        <v>469416.81891992793</v>
      </c>
      <c r="CB25" s="25">
        <v>406956.26361510856</v>
      </c>
      <c r="CC25" s="25">
        <v>466561.81217557774</v>
      </c>
      <c r="CD25" s="25">
        <v>489239.20893897547</v>
      </c>
      <c r="CE25" s="25">
        <v>495700.34416169085</v>
      </c>
      <c r="CF25" s="25">
        <v>511262.67755708582</v>
      </c>
      <c r="CG25" s="25">
        <v>539391.93851380609</v>
      </c>
      <c r="CH25" s="25">
        <v>484752.02740598487</v>
      </c>
      <c r="CI25" s="25">
        <v>499002.30371894647</v>
      </c>
      <c r="CJ25" s="25">
        <v>509814.11258428451</v>
      </c>
      <c r="CK25" s="25">
        <v>579310.6352554434</v>
      </c>
      <c r="CL25" s="25">
        <v>494020.56721056305</v>
      </c>
      <c r="CM25" s="25">
        <v>512726.20795751491</v>
      </c>
      <c r="CN25" s="25">
        <v>517784.5523009157</v>
      </c>
      <c r="CO25" s="25">
        <v>547496.3263682191</v>
      </c>
      <c r="CP25" s="25">
        <v>524639.74850792473</v>
      </c>
      <c r="CQ25" s="25">
        <v>571694.21365220577</v>
      </c>
      <c r="CR25" s="25">
        <v>592754.22704292648</v>
      </c>
      <c r="CS25" s="25">
        <v>607586.17521204287</v>
      </c>
      <c r="CT25" s="25">
        <v>596720.0347181157</v>
      </c>
      <c r="CU25" s="25">
        <v>638905.71359899361</v>
      </c>
      <c r="CV25" s="25">
        <v>677421.48647958995</v>
      </c>
      <c r="CW25" s="25">
        <v>679067.51236691559</v>
      </c>
      <c r="CX25" s="25">
        <v>666642.54669722077</v>
      </c>
      <c r="CY25" s="25">
        <v>707460.71290832979</v>
      </c>
      <c r="CZ25" s="25">
        <v>711317.53712227871</v>
      </c>
      <c r="DA25" s="25">
        <v>687889.04310452705</v>
      </c>
      <c r="DB25" s="25">
        <v>772316.90396357945</v>
      </c>
      <c r="DC25" s="25">
        <v>713273.35603628773</v>
      </c>
      <c r="DD25" s="25">
        <v>744792.92036072002</v>
      </c>
      <c r="DE25" s="25">
        <v>765646.59379219683</v>
      </c>
      <c r="DF25" s="25">
        <v>730633.08917820652</v>
      </c>
      <c r="DG25" s="25">
        <v>755416.89830526849</v>
      </c>
      <c r="DH25" s="25">
        <v>752765.09112891974</v>
      </c>
      <c r="DI25" s="25">
        <v>711650.58005957503</v>
      </c>
      <c r="DJ25" s="25">
        <v>742013.41026851395</v>
      </c>
      <c r="DK25" s="25">
        <v>777978.73552160687</v>
      </c>
      <c r="DL25" s="25">
        <v>735413.80784817855</v>
      </c>
      <c r="DM25" s="25">
        <v>767555.11618748505</v>
      </c>
      <c r="DN25" s="25">
        <v>771744.81358905241</v>
      </c>
      <c r="DO25" s="25">
        <v>679610.53970473225</v>
      </c>
      <c r="DP25" s="25">
        <v>686887.5243715446</v>
      </c>
      <c r="DQ25" s="25">
        <v>731069.25328364456</v>
      </c>
      <c r="DR25" s="25">
        <v>826893.33813211729</v>
      </c>
      <c r="DS25" s="25">
        <v>893462.55492813233</v>
      </c>
      <c r="DT25" s="25">
        <v>951986.98161725164</v>
      </c>
      <c r="DU25" s="25">
        <v>889997.81579196209</v>
      </c>
      <c r="DV25" s="25">
        <v>869329.74681507354</v>
      </c>
      <c r="DW25" s="25">
        <v>891797.53362940159</v>
      </c>
      <c r="DX25" s="25">
        <v>842401.37171678385</v>
      </c>
      <c r="DY25" s="25">
        <v>895515.43782668142</v>
      </c>
      <c r="DZ25" s="25">
        <v>901237.8727737352</v>
      </c>
      <c r="EA25" s="25">
        <v>912899.29565667547</v>
      </c>
      <c r="EB25" s="25">
        <v>937815.40508668986</v>
      </c>
      <c r="EC25" s="25">
        <v>944822.87472354202</v>
      </c>
      <c r="ED25" s="25">
        <v>960979.35753218574</v>
      </c>
      <c r="EE25" s="25">
        <v>957420.91821368039</v>
      </c>
      <c r="EF25" s="25">
        <v>1001429.8964597018</v>
      </c>
      <c r="EG25" s="25">
        <v>1136243.4388120624</v>
      </c>
      <c r="EH25" s="25">
        <v>1157390.5604327784</v>
      </c>
      <c r="EI25" s="25">
        <v>1172049.2282240719</v>
      </c>
      <c r="EJ25" s="25">
        <v>1195493.6638228155</v>
      </c>
      <c r="EK25" s="25">
        <v>1188614.07264004</v>
      </c>
      <c r="EL25" s="25">
        <v>1226896.0883880763</v>
      </c>
      <c r="EM25" s="25">
        <v>1152426.5646422764</v>
      </c>
      <c r="EN25" s="25">
        <v>1216352.5635096901</v>
      </c>
      <c r="EO25" s="25">
        <v>1268302.0029121186</v>
      </c>
      <c r="EP25" s="25">
        <v>1228764.949820942</v>
      </c>
      <c r="EQ25" s="25">
        <v>1243798.150977473</v>
      </c>
      <c r="ER25" s="25">
        <v>1304959.3513166737</v>
      </c>
      <c r="ES25" s="25">
        <v>1281917.0773297576</v>
      </c>
      <c r="ET25" s="25">
        <v>1316076.6525066784</v>
      </c>
      <c r="EU25" s="25">
        <v>1341522.6943868436</v>
      </c>
      <c r="EV25" s="25">
        <v>1342991.6246445475</v>
      </c>
      <c r="EW25" s="28">
        <v>1370014.522877678</v>
      </c>
      <c r="EX25" s="28">
        <v>1415264.8127609398</v>
      </c>
      <c r="EY25" s="28">
        <v>1362343.4176722432</v>
      </c>
      <c r="EZ25" s="28">
        <v>1402395.3055161024</v>
      </c>
      <c r="FA25" s="28">
        <v>1422052.1272626631</v>
      </c>
      <c r="FB25" s="28">
        <v>1405906.7285411635</v>
      </c>
      <c r="FC25" s="28">
        <v>1458851.606857508</v>
      </c>
      <c r="FD25" s="28">
        <v>1473673.0125923504</v>
      </c>
      <c r="FE25" s="28">
        <v>1461158.5478951298</v>
      </c>
      <c r="FF25" s="28">
        <v>1485983.5095187433</v>
      </c>
      <c r="FG25" s="28">
        <v>1517341.2377089688</v>
      </c>
      <c r="FH25" s="28">
        <v>1481817.6013583825</v>
      </c>
      <c r="FI25" s="28">
        <v>1512512.069749044</v>
      </c>
      <c r="FJ25" s="28">
        <v>1553262.757434237</v>
      </c>
      <c r="FK25" s="28">
        <v>1501223.8098562581</v>
      </c>
      <c r="FL25" s="28">
        <v>1523917.6756403998</v>
      </c>
      <c r="FM25" s="28">
        <v>1568282.729056586</v>
      </c>
      <c r="FN25" s="28">
        <v>1490309.1396380754</v>
      </c>
      <c r="FO25" s="28">
        <v>1552370.1792487991</v>
      </c>
      <c r="FP25" s="28">
        <v>1585265.5642945096</v>
      </c>
      <c r="FQ25" s="28">
        <v>1575423.789430534</v>
      </c>
      <c r="FR25" s="28">
        <v>1613936.4774960068</v>
      </c>
      <c r="FS25" s="28">
        <v>1652243.8093580035</v>
      </c>
      <c r="FT25" s="28">
        <v>1651773.59453151</v>
      </c>
      <c r="FU25" s="28">
        <v>1669941.6115656246</v>
      </c>
      <c r="FV25" s="28">
        <v>1705601.8798463428</v>
      </c>
      <c r="FW25" s="28">
        <v>1683754.7070930656</v>
      </c>
      <c r="FX25" s="28">
        <v>1717039.6276039078</v>
      </c>
      <c r="FY25" s="28">
        <v>1755748.3515422514</v>
      </c>
      <c r="FZ25" s="28">
        <v>1723988.9352974277</v>
      </c>
      <c r="GA25" s="28">
        <v>1752820.5080333834</v>
      </c>
      <c r="GB25" s="28">
        <v>1790442.888259708</v>
      </c>
      <c r="GC25" s="28">
        <v>1782446.3919960673</v>
      </c>
      <c r="GD25" s="28">
        <v>1860019.4651724952</v>
      </c>
      <c r="GE25" s="28">
        <v>1916560.4455684193</v>
      </c>
      <c r="GF25" s="28">
        <v>1904667.5343824418</v>
      </c>
      <c r="GG25" s="28">
        <v>1916917.2905970037</v>
      </c>
      <c r="GH25" s="28">
        <v>2025992.1370852501</v>
      </c>
      <c r="GI25" s="28">
        <v>1962391.8000310925</v>
      </c>
      <c r="GJ25" s="28">
        <v>2034890.9344100391</v>
      </c>
      <c r="GK25" s="28">
        <v>2096833.8545324365</v>
      </c>
      <c r="GL25" s="28">
        <v>2087032.0130628559</v>
      </c>
      <c r="GM25" s="28">
        <v>2214948.0441483948</v>
      </c>
    </row>
    <row r="26" spans="2:195" x14ac:dyDescent="0.25">
      <c r="B26" t="s">
        <v>137</v>
      </c>
      <c r="C26" s="22" t="s">
        <v>114</v>
      </c>
      <c r="D26" s="21" t="s">
        <v>161</v>
      </c>
      <c r="E26" s="25">
        <v>820986.77601855923</v>
      </c>
      <c r="F26" s="25">
        <v>819737.58068033087</v>
      </c>
      <c r="G26" s="25">
        <v>815401.8288127</v>
      </c>
      <c r="H26" s="25">
        <v>838873.75641984609</v>
      </c>
      <c r="I26" s="25">
        <v>836348.29748891131</v>
      </c>
      <c r="J26" s="25">
        <v>835232.30313426408</v>
      </c>
      <c r="K26" s="25">
        <v>845716.57997948886</v>
      </c>
      <c r="L26" s="25">
        <v>853026.07744247734</v>
      </c>
      <c r="M26" s="25">
        <v>864139.42129169381</v>
      </c>
      <c r="N26" s="25">
        <v>876252.08983059577</v>
      </c>
      <c r="O26" s="25">
        <v>880602.41087057989</v>
      </c>
      <c r="P26" s="25">
        <v>890786.28651904163</v>
      </c>
      <c r="Q26" s="25">
        <v>922043.29886571283</v>
      </c>
      <c r="R26" s="25">
        <v>920191.68983679113</v>
      </c>
      <c r="S26" s="25">
        <v>937117.21998770686</v>
      </c>
      <c r="T26" s="25">
        <v>976855.51001157542</v>
      </c>
      <c r="U26" s="25">
        <v>987152.13664946845</v>
      </c>
      <c r="V26" s="25">
        <v>1002948.270329501</v>
      </c>
      <c r="W26" s="25">
        <v>1016065.8894053455</v>
      </c>
      <c r="X26" s="25">
        <v>1029150.7347776268</v>
      </c>
      <c r="Y26" s="25">
        <v>1034289.6964841981</v>
      </c>
      <c r="Z26" s="25">
        <v>1046402.0223446231</v>
      </c>
      <c r="AA26" s="25">
        <v>1061671.229545428</v>
      </c>
      <c r="AB26" s="25">
        <v>1087284.792015322</v>
      </c>
      <c r="AC26" s="25">
        <v>1130969.578503571</v>
      </c>
      <c r="AD26" s="25">
        <v>1127939.0469950067</v>
      </c>
      <c r="AE26" s="25">
        <v>1130861.5904281165</v>
      </c>
      <c r="AF26" s="25">
        <v>1166733.9653681745</v>
      </c>
      <c r="AG26" s="25">
        <v>1176684.582271534</v>
      </c>
      <c r="AH26" s="25">
        <v>1175475.4991309582</v>
      </c>
      <c r="AI26" s="25">
        <v>1185820.8400559993</v>
      </c>
      <c r="AJ26" s="25">
        <v>1183149.1198986708</v>
      </c>
      <c r="AK26" s="25">
        <v>1200919.3838266642</v>
      </c>
      <c r="AL26" s="25">
        <v>1224441.8808843072</v>
      </c>
      <c r="AM26" s="25">
        <v>1223806.8656416473</v>
      </c>
      <c r="AN26" s="25">
        <v>1251108.98684686</v>
      </c>
      <c r="AO26" s="25">
        <v>1315376.2767305409</v>
      </c>
      <c r="AP26" s="25">
        <v>1308492.4875626774</v>
      </c>
      <c r="AQ26" s="25">
        <v>1326556.5398900989</v>
      </c>
      <c r="AR26" s="25">
        <v>1388925.5802738711</v>
      </c>
      <c r="AS26" s="25">
        <v>1400064.9641364045</v>
      </c>
      <c r="AT26" s="25">
        <v>1415230.2779502138</v>
      </c>
      <c r="AU26" s="25">
        <v>1433481.3582801837</v>
      </c>
      <c r="AV26" s="25">
        <v>1442485.3562799874</v>
      </c>
      <c r="AW26" s="25">
        <v>1457530.578485027</v>
      </c>
      <c r="AX26" s="25">
        <v>1478347.4433728347</v>
      </c>
      <c r="AY26" s="25">
        <v>1481060.6760329043</v>
      </c>
      <c r="AZ26" s="25">
        <v>1493492.6484148935</v>
      </c>
      <c r="BA26" s="25">
        <v>1565967.1585125797</v>
      </c>
      <c r="BB26" s="25">
        <v>1553893.5689490926</v>
      </c>
      <c r="BC26" s="25">
        <v>1566896.064748408</v>
      </c>
      <c r="BD26" s="25">
        <v>1613529.9894722118</v>
      </c>
      <c r="BE26" s="25">
        <v>1609772.4213839108</v>
      </c>
      <c r="BF26" s="25">
        <v>1625296.1795246787</v>
      </c>
      <c r="BG26" s="25">
        <v>1657403.7324667033</v>
      </c>
      <c r="BH26" s="25">
        <v>1661301.7376401089</v>
      </c>
      <c r="BI26" s="25">
        <v>1693586.6681461611</v>
      </c>
      <c r="BJ26" s="25">
        <v>1715905.8548447629</v>
      </c>
      <c r="BK26" s="25">
        <v>1762540.8587766718</v>
      </c>
      <c r="BL26" s="25">
        <v>1801739.7043573535</v>
      </c>
      <c r="BM26" s="25">
        <v>1877801.5370347402</v>
      </c>
      <c r="BN26" s="25">
        <v>1866360.2317567593</v>
      </c>
      <c r="BO26" s="25">
        <v>1895795.545579552</v>
      </c>
      <c r="BP26" s="25">
        <v>1962194.3553616558</v>
      </c>
      <c r="BQ26" s="25">
        <v>1999082.8772372429</v>
      </c>
      <c r="BR26" s="25">
        <v>2031571.1431763498</v>
      </c>
      <c r="BS26" s="25">
        <v>2047570.833375602</v>
      </c>
      <c r="BT26" s="25">
        <v>2052722.5647833562</v>
      </c>
      <c r="BU26" s="25">
        <v>2093186.6819856544</v>
      </c>
      <c r="BV26" s="25">
        <v>2121430.3878746387</v>
      </c>
      <c r="BW26" s="25">
        <v>2109088.4075584509</v>
      </c>
      <c r="BX26" s="25">
        <v>2143679.876924051</v>
      </c>
      <c r="BY26" s="25">
        <v>2244578.5723777702</v>
      </c>
      <c r="BZ26" s="25">
        <v>2248423.2526470446</v>
      </c>
      <c r="CA26" s="25">
        <v>2278207.1369756605</v>
      </c>
      <c r="CB26" s="25">
        <v>2364968.9167993534</v>
      </c>
      <c r="CC26" s="25">
        <v>2371071.9382863049</v>
      </c>
      <c r="CD26" s="25">
        <v>2389497.4916316019</v>
      </c>
      <c r="CE26" s="25">
        <v>2425538.1450943802</v>
      </c>
      <c r="CF26" s="25">
        <v>2458777.8322609412</v>
      </c>
      <c r="CG26" s="25">
        <v>2457755.5022896435</v>
      </c>
      <c r="CH26" s="25">
        <v>2464390.3410096364</v>
      </c>
      <c r="CI26" s="25">
        <v>2477223.2236062852</v>
      </c>
      <c r="CJ26" s="25">
        <v>2504628.8026739494</v>
      </c>
      <c r="CK26" s="25">
        <v>2591701.9945694054</v>
      </c>
      <c r="CL26" s="25">
        <v>2615589.850573271</v>
      </c>
      <c r="CM26" s="25">
        <v>2639437.3617012165</v>
      </c>
      <c r="CN26" s="25">
        <v>2699674.6841732762</v>
      </c>
      <c r="CO26" s="25">
        <v>2700463.1093405881</v>
      </c>
      <c r="CP26" s="25">
        <v>2697312.6690085977</v>
      </c>
      <c r="CQ26" s="25">
        <v>2764806.0969660752</v>
      </c>
      <c r="CR26" s="25">
        <v>2790543.9192355308</v>
      </c>
      <c r="CS26" s="25">
        <v>2827079.2440897557</v>
      </c>
      <c r="CT26" s="25">
        <v>2873803.1390021178</v>
      </c>
      <c r="CU26" s="25">
        <v>2900306.475994458</v>
      </c>
      <c r="CV26" s="25">
        <v>2947218.3516100659</v>
      </c>
      <c r="CW26" s="25">
        <v>3094466.608641421</v>
      </c>
      <c r="CX26" s="25">
        <v>3069546.6740825754</v>
      </c>
      <c r="CY26" s="25">
        <v>3098684.9709072169</v>
      </c>
      <c r="CZ26" s="25">
        <v>3202641.2914497275</v>
      </c>
      <c r="DA26" s="25">
        <v>3201534.7781051733</v>
      </c>
      <c r="DB26" s="25">
        <v>3252780.9404502325</v>
      </c>
      <c r="DC26" s="25">
        <v>3294006.2490107804</v>
      </c>
      <c r="DD26" s="25">
        <v>3325914.8325709463</v>
      </c>
      <c r="DE26" s="25">
        <v>3354558.9047238203</v>
      </c>
      <c r="DF26" s="25">
        <v>3382985.577445033</v>
      </c>
      <c r="DG26" s="25">
        <v>3408509.3318847129</v>
      </c>
      <c r="DH26" s="25">
        <v>3440493.9091508915</v>
      </c>
      <c r="DI26" s="25">
        <v>3582137.6497642039</v>
      </c>
      <c r="DJ26" s="25">
        <v>3569086.4265881828</v>
      </c>
      <c r="DK26" s="25">
        <v>3576095.567430832</v>
      </c>
      <c r="DL26" s="25">
        <v>3696691.1736714365</v>
      </c>
      <c r="DM26" s="25">
        <v>3694279.9053084655</v>
      </c>
      <c r="DN26" s="25">
        <v>3711404.2160411784</v>
      </c>
      <c r="DO26" s="25">
        <v>3770560.2245386369</v>
      </c>
      <c r="DP26" s="25">
        <v>3783413.5355752483</v>
      </c>
      <c r="DQ26" s="25">
        <v>3843290.2319305018</v>
      </c>
      <c r="DR26" s="25">
        <v>3901018.7479808745</v>
      </c>
      <c r="DS26" s="25">
        <v>3958186.0975636463</v>
      </c>
      <c r="DT26" s="25">
        <v>4044083.6906115832</v>
      </c>
      <c r="DU26" s="25">
        <v>4230969.7849746905</v>
      </c>
      <c r="DV26" s="25">
        <v>4244536.666591268</v>
      </c>
      <c r="DW26" s="25">
        <v>4270506.070854906</v>
      </c>
      <c r="DX26" s="25">
        <v>4467986.6648565764</v>
      </c>
      <c r="DY26" s="25">
        <v>4502807.7514866041</v>
      </c>
      <c r="DZ26" s="25">
        <v>4545662.7174536241</v>
      </c>
      <c r="EA26" s="25">
        <v>4637223.882397864</v>
      </c>
      <c r="EB26" s="25">
        <v>4666806.7977287006</v>
      </c>
      <c r="EC26" s="25">
        <v>4712684.6862551309</v>
      </c>
      <c r="ED26" s="25">
        <v>4833170.8335730843</v>
      </c>
      <c r="EE26" s="25">
        <v>4882812.1854642387</v>
      </c>
      <c r="EF26" s="25">
        <v>4910437.2441975521</v>
      </c>
      <c r="EG26" s="25">
        <v>5190928.7691291096</v>
      </c>
      <c r="EH26" s="25">
        <v>5110613.5204171035</v>
      </c>
      <c r="EI26" s="25">
        <v>5200983.7643338256</v>
      </c>
      <c r="EJ26" s="25">
        <v>5301668.0009044409</v>
      </c>
      <c r="EK26" s="25">
        <v>5260446.5546317045</v>
      </c>
      <c r="EL26" s="25">
        <v>5249846.4710338535</v>
      </c>
      <c r="EM26" s="25">
        <v>5326723.8857343048</v>
      </c>
      <c r="EN26" s="25">
        <v>5328095.1697857734</v>
      </c>
      <c r="EO26" s="25">
        <v>5343316.3350468203</v>
      </c>
      <c r="EP26" s="25">
        <v>5371654.7881832821</v>
      </c>
      <c r="EQ26" s="25">
        <v>5382830.4482911965</v>
      </c>
      <c r="ER26" s="25">
        <v>5386998.1492500445</v>
      </c>
      <c r="ES26" s="25">
        <v>5544372.7339004325</v>
      </c>
      <c r="ET26" s="25">
        <v>5439433.9936610553</v>
      </c>
      <c r="EU26" s="25">
        <v>5485832.9513178645</v>
      </c>
      <c r="EV26" s="25">
        <v>5588474.5821566209</v>
      </c>
      <c r="EW26" s="28">
        <v>5603245.7382860519</v>
      </c>
      <c r="EX26" s="28">
        <v>5652896.0556126991</v>
      </c>
      <c r="EY26" s="28">
        <v>5739092.0046877339</v>
      </c>
      <c r="EZ26" s="28">
        <v>5797782.1093522403</v>
      </c>
      <c r="FA26" s="28">
        <v>5827309.0232437355</v>
      </c>
      <c r="FB26" s="28">
        <v>5901555.8154477961</v>
      </c>
      <c r="FC26" s="28">
        <v>5925384.720381937</v>
      </c>
      <c r="FD26" s="28">
        <v>5985838.752481428</v>
      </c>
      <c r="FE26" s="28">
        <v>6179055.3130916581</v>
      </c>
      <c r="FF26" s="28">
        <v>6040561.0760543393</v>
      </c>
      <c r="FG26" s="28">
        <v>6156103.2663623104</v>
      </c>
      <c r="FH26" s="28">
        <v>6366679.1111072106</v>
      </c>
      <c r="FI26" s="28">
        <v>6406588.9409111431</v>
      </c>
      <c r="FJ26" s="28">
        <v>6476262.6020265268</v>
      </c>
      <c r="FK26" s="28">
        <v>6578030.5467021661</v>
      </c>
      <c r="FL26" s="28">
        <v>6612223.3441160005</v>
      </c>
      <c r="FM26" s="28">
        <v>6653783.3375570606</v>
      </c>
      <c r="FN26" s="28">
        <v>6636244.4960645949</v>
      </c>
      <c r="FO26" s="28">
        <v>6673444.5560251921</v>
      </c>
      <c r="FP26" s="28">
        <v>6739640.7340789065</v>
      </c>
      <c r="FQ26" s="28">
        <v>6974063.8546989374</v>
      </c>
      <c r="FR26" s="28">
        <v>6925015.4270118084</v>
      </c>
      <c r="FS26" s="28">
        <v>7002208.5869606826</v>
      </c>
      <c r="FT26" s="28">
        <v>7212940.4008140592</v>
      </c>
      <c r="FU26" s="28">
        <v>7184848.6996583417</v>
      </c>
      <c r="FV26" s="28">
        <v>7203001.6760316519</v>
      </c>
      <c r="FW26" s="28">
        <v>7247318.6692877524</v>
      </c>
      <c r="FX26" s="28">
        <v>7278708.2867542021</v>
      </c>
      <c r="FY26" s="28">
        <v>7311201.3323641326</v>
      </c>
      <c r="FZ26" s="28">
        <v>7404295.4182476616</v>
      </c>
      <c r="GA26" s="28">
        <v>7436923.7405555649</v>
      </c>
      <c r="GB26" s="28">
        <v>7545456.4471928291</v>
      </c>
      <c r="GC26" s="28">
        <v>7845605.526333061</v>
      </c>
      <c r="GD26" s="28">
        <v>7787604.6001337385</v>
      </c>
      <c r="GE26" s="28">
        <v>7872291.0962724276</v>
      </c>
      <c r="GF26" s="28">
        <v>8093911.5980731072</v>
      </c>
      <c r="GG26" s="28">
        <v>8080516.077980198</v>
      </c>
      <c r="GH26" s="28">
        <v>8134381.2642772608</v>
      </c>
      <c r="GI26" s="28">
        <v>8272866.4436771637</v>
      </c>
      <c r="GJ26" s="28">
        <v>8311035.2496153107</v>
      </c>
      <c r="GK26" s="28">
        <v>8374575.2579858713</v>
      </c>
      <c r="GL26" s="28">
        <v>8478644.9761377331</v>
      </c>
      <c r="GM26" s="28">
        <v>8563792.4289531466</v>
      </c>
    </row>
    <row r="27" spans="2:195" x14ac:dyDescent="0.25">
      <c r="B27" t="s">
        <v>138</v>
      </c>
      <c r="C27" s="22" t="s">
        <v>115</v>
      </c>
      <c r="D27" s="21" t="s">
        <v>162</v>
      </c>
      <c r="E27" s="25">
        <v>212097.09539347939</v>
      </c>
      <c r="F27" s="25">
        <v>203035.7200272136</v>
      </c>
      <c r="G27" s="25">
        <v>197887.72429887828</v>
      </c>
      <c r="H27" s="25">
        <v>216031.3848481146</v>
      </c>
      <c r="I27" s="25">
        <v>208905.93234309484</v>
      </c>
      <c r="J27" s="25">
        <v>204677.5829940323</v>
      </c>
      <c r="K27" s="25">
        <v>205709.69140730461</v>
      </c>
      <c r="L27" s="25">
        <v>208109.03387823462</v>
      </c>
      <c r="M27" s="25">
        <v>206526.97078928459</v>
      </c>
      <c r="N27" s="25">
        <v>211735.26765076461</v>
      </c>
      <c r="O27" s="25">
        <v>209173.26980524458</v>
      </c>
      <c r="P27" s="25">
        <v>213489.4683042996</v>
      </c>
      <c r="Q27" s="25">
        <v>223074.58786080126</v>
      </c>
      <c r="R27" s="25">
        <v>215551.08907973696</v>
      </c>
      <c r="S27" s="25">
        <v>217107.81804323549</v>
      </c>
      <c r="T27" s="25">
        <v>234197.09251582189</v>
      </c>
      <c r="U27" s="25">
        <v>229238.6740977086</v>
      </c>
      <c r="V27" s="25">
        <v>227528.48054389376</v>
      </c>
      <c r="W27" s="25">
        <v>228841.81015686906</v>
      </c>
      <c r="X27" s="25">
        <v>237269.17681244691</v>
      </c>
      <c r="Y27" s="25">
        <v>237426.20504988541</v>
      </c>
      <c r="Z27" s="25">
        <v>239662.9209004794</v>
      </c>
      <c r="AA27" s="25">
        <v>244344.53101402437</v>
      </c>
      <c r="AB27" s="25">
        <v>246724.26286556071</v>
      </c>
      <c r="AC27" s="25">
        <v>264373.0279751597</v>
      </c>
      <c r="AD27" s="25">
        <v>252679.00692162939</v>
      </c>
      <c r="AE27" s="25">
        <v>249615.90659457599</v>
      </c>
      <c r="AF27" s="25">
        <v>269791.83917045727</v>
      </c>
      <c r="AG27" s="25">
        <v>274932.16564118775</v>
      </c>
      <c r="AH27" s="25">
        <v>263045.75228894275</v>
      </c>
      <c r="AI27" s="25">
        <v>263620.06979702151</v>
      </c>
      <c r="AJ27" s="25">
        <v>262927.65467332385</v>
      </c>
      <c r="AK27" s="25">
        <v>268733.27217260719</v>
      </c>
      <c r="AL27" s="25">
        <v>277093.02485209599</v>
      </c>
      <c r="AM27" s="25">
        <v>277217.45387364901</v>
      </c>
      <c r="AN27" s="25">
        <v>293220.13289788942</v>
      </c>
      <c r="AO27" s="25">
        <v>301590.17970859859</v>
      </c>
      <c r="AP27" s="25">
        <v>280327.60786137392</v>
      </c>
      <c r="AQ27" s="25">
        <v>285111.55625212658</v>
      </c>
      <c r="AR27" s="25">
        <v>326885.82006483263</v>
      </c>
      <c r="AS27" s="25">
        <v>323742.7319453907</v>
      </c>
      <c r="AT27" s="25">
        <v>322225.01971517166</v>
      </c>
      <c r="AU27" s="25">
        <v>328484.05313032068</v>
      </c>
      <c r="AV27" s="25">
        <v>340763.06766495667</v>
      </c>
      <c r="AW27" s="25">
        <v>334465.18409551331</v>
      </c>
      <c r="AX27" s="25">
        <v>337281.6601019433</v>
      </c>
      <c r="AY27" s="25">
        <v>331560.73199987924</v>
      </c>
      <c r="AZ27" s="25">
        <v>336540.52467424772</v>
      </c>
      <c r="BA27" s="25">
        <v>354830.0381642303</v>
      </c>
      <c r="BB27" s="25">
        <v>343091.10102827335</v>
      </c>
      <c r="BC27" s="25">
        <v>344804.66391639912</v>
      </c>
      <c r="BD27" s="25">
        <v>366796.50269615976</v>
      </c>
      <c r="BE27" s="25">
        <v>352927.99418212636</v>
      </c>
      <c r="BF27" s="25">
        <v>354488.6943479153</v>
      </c>
      <c r="BG27" s="25">
        <v>360683.15589834668</v>
      </c>
      <c r="BH27" s="25">
        <v>357701.15219895251</v>
      </c>
      <c r="BI27" s="25">
        <v>379606.59745414037</v>
      </c>
      <c r="BJ27" s="25">
        <v>372048.94867583876</v>
      </c>
      <c r="BK27" s="25">
        <v>390257.98992104607</v>
      </c>
      <c r="BL27" s="25">
        <v>397168.64119457628</v>
      </c>
      <c r="BM27" s="25">
        <v>424744.59554808098</v>
      </c>
      <c r="BN27" s="25">
        <v>411868.42195925803</v>
      </c>
      <c r="BO27" s="25">
        <v>411733.1786413127</v>
      </c>
      <c r="BP27" s="25">
        <v>455667.70123160456</v>
      </c>
      <c r="BQ27" s="25">
        <v>487906.22984869033</v>
      </c>
      <c r="BR27" s="25">
        <v>509543.11433924397</v>
      </c>
      <c r="BS27" s="25">
        <v>497416.80067010375</v>
      </c>
      <c r="BT27" s="25">
        <v>472243.43052927119</v>
      </c>
      <c r="BU27" s="25">
        <v>509892.15158598789</v>
      </c>
      <c r="BV27" s="25">
        <v>489742.94135356834</v>
      </c>
      <c r="BW27" s="25">
        <v>468232.78141028091</v>
      </c>
      <c r="BX27" s="25">
        <v>473190.64768328186</v>
      </c>
      <c r="BY27" s="25">
        <v>503287.10960384482</v>
      </c>
      <c r="BZ27" s="25">
        <v>494999.58372655703</v>
      </c>
      <c r="CA27" s="25">
        <v>497119.37507124315</v>
      </c>
      <c r="CB27" s="25">
        <v>538947.07981029176</v>
      </c>
      <c r="CC27" s="25">
        <v>535899.70527158841</v>
      </c>
      <c r="CD27" s="25">
        <v>524578.15716074151</v>
      </c>
      <c r="CE27" s="25">
        <v>529390.87910650915</v>
      </c>
      <c r="CF27" s="25">
        <v>528148.00649541616</v>
      </c>
      <c r="CG27" s="25">
        <v>514439.59015369613</v>
      </c>
      <c r="CH27" s="25">
        <v>522437.1774901629</v>
      </c>
      <c r="CI27" s="25">
        <v>532081.50219190423</v>
      </c>
      <c r="CJ27" s="25">
        <v>537969.42085439479</v>
      </c>
      <c r="CK27" s="25">
        <v>569402.34934777766</v>
      </c>
      <c r="CL27" s="25">
        <v>547796.14376807294</v>
      </c>
      <c r="CM27" s="25">
        <v>557556.29316735396</v>
      </c>
      <c r="CN27" s="25">
        <v>593299.49557730462</v>
      </c>
      <c r="CO27" s="25">
        <v>566896.13747655624</v>
      </c>
      <c r="CP27" s="25">
        <v>576499.11093569198</v>
      </c>
      <c r="CQ27" s="25">
        <v>583308.17267754616</v>
      </c>
      <c r="CR27" s="25">
        <v>591953.74476114893</v>
      </c>
      <c r="CS27" s="25">
        <v>605667.06327208865</v>
      </c>
      <c r="CT27" s="25">
        <v>620223.64278452774</v>
      </c>
      <c r="CU27" s="25">
        <v>619903.46449656331</v>
      </c>
      <c r="CV27" s="25">
        <v>621392.59139430593</v>
      </c>
      <c r="CW27" s="25">
        <v>669394.9327192771</v>
      </c>
      <c r="CX27" s="25">
        <v>615499.20535089017</v>
      </c>
      <c r="CY27" s="25">
        <v>609511.15853840066</v>
      </c>
      <c r="CZ27" s="25">
        <v>675363.85310258379</v>
      </c>
      <c r="DA27" s="25">
        <v>637673.48808970326</v>
      </c>
      <c r="DB27" s="25">
        <v>657389.96226700302</v>
      </c>
      <c r="DC27" s="25">
        <v>652976.47424895479</v>
      </c>
      <c r="DD27" s="25">
        <v>663698.86712105642</v>
      </c>
      <c r="DE27" s="25">
        <v>664418.32073906437</v>
      </c>
      <c r="DF27" s="25">
        <v>676500.78013690363</v>
      </c>
      <c r="DG27" s="25">
        <v>679452.55708631082</v>
      </c>
      <c r="DH27" s="25">
        <v>689003.94410193036</v>
      </c>
      <c r="DI27" s="25">
        <v>726642.76447527914</v>
      </c>
      <c r="DJ27" s="25">
        <v>672110.60951454402</v>
      </c>
      <c r="DK27" s="25">
        <v>654685.0144486404</v>
      </c>
      <c r="DL27" s="25">
        <v>715071.5439257609</v>
      </c>
      <c r="DM27" s="25">
        <v>688858.42184260325</v>
      </c>
      <c r="DN27" s="25">
        <v>687848.66341166</v>
      </c>
      <c r="DO27" s="25">
        <v>701933.87168547336</v>
      </c>
      <c r="DP27" s="25">
        <v>697737.77835245826</v>
      </c>
      <c r="DQ27" s="25">
        <v>718508.32478950336</v>
      </c>
      <c r="DR27" s="25">
        <v>736100.73891953542</v>
      </c>
      <c r="DS27" s="25">
        <v>755770.31399199308</v>
      </c>
      <c r="DT27" s="25">
        <v>782883.39429588034</v>
      </c>
      <c r="DU27" s="25">
        <v>856260.84056242881</v>
      </c>
      <c r="DV27" s="25">
        <v>784226.34187611006</v>
      </c>
      <c r="DW27" s="25">
        <v>776703.67048558127</v>
      </c>
      <c r="DX27" s="25">
        <v>865650.53880796151</v>
      </c>
      <c r="DY27" s="25">
        <v>858061.59831892257</v>
      </c>
      <c r="DZ27" s="25">
        <v>850558.14375507436</v>
      </c>
      <c r="EA27" s="25">
        <v>867812.9010729047</v>
      </c>
      <c r="EB27" s="25">
        <v>865706.57021219085</v>
      </c>
      <c r="EC27" s="25">
        <v>879255.55979764904</v>
      </c>
      <c r="ED27" s="25">
        <v>910425.17416884098</v>
      </c>
      <c r="EE27" s="25">
        <v>925162.75874581025</v>
      </c>
      <c r="EF27" s="25">
        <v>935824.12289460818</v>
      </c>
      <c r="EG27" s="25">
        <v>1051668.3988898676</v>
      </c>
      <c r="EH27" s="25">
        <v>918925.28873543045</v>
      </c>
      <c r="EI27" s="25">
        <v>914484.296214164</v>
      </c>
      <c r="EJ27" s="25">
        <v>986782.22517975047</v>
      </c>
      <c r="EK27" s="25">
        <v>908127.6896409957</v>
      </c>
      <c r="EL27" s="25">
        <v>890737.39241378265</v>
      </c>
      <c r="EM27" s="25">
        <v>940393.06867675157</v>
      </c>
      <c r="EN27" s="25">
        <v>942783.46865922306</v>
      </c>
      <c r="EO27" s="25">
        <v>939907.28587358061</v>
      </c>
      <c r="EP27" s="25">
        <v>946288.56157147815</v>
      </c>
      <c r="EQ27" s="25">
        <v>954276.09421429387</v>
      </c>
      <c r="ER27" s="25">
        <v>940234.70877757855</v>
      </c>
      <c r="ES27" s="25">
        <v>953853.93617666466</v>
      </c>
      <c r="ET27" s="25">
        <v>858967.96674405551</v>
      </c>
      <c r="EU27" s="27">
        <v>878080.68151961418</v>
      </c>
      <c r="EV27" s="27">
        <v>910969.35398728587</v>
      </c>
      <c r="EW27" s="29">
        <v>894588.21020124119</v>
      </c>
      <c r="EX27" s="29">
        <v>901399.50643499731</v>
      </c>
      <c r="EY27" s="29">
        <v>902728.67007676372</v>
      </c>
      <c r="EZ27" s="29">
        <v>924832.24536206829</v>
      </c>
      <c r="FA27" s="29">
        <v>937676.87064344389</v>
      </c>
      <c r="FB27" s="29">
        <v>945380.93955732067</v>
      </c>
      <c r="FC27" s="29">
        <v>943026.61353886989</v>
      </c>
      <c r="FD27" s="29">
        <v>950121.52206303412</v>
      </c>
      <c r="FE27" s="29">
        <v>965162.43462152709</v>
      </c>
      <c r="FF27" s="29">
        <v>792422.54581959639</v>
      </c>
      <c r="FG27" s="29">
        <v>865244.60974114598</v>
      </c>
      <c r="FH27" s="28">
        <v>950373.98759131902</v>
      </c>
      <c r="FI27" s="28">
        <v>956879.33781629405</v>
      </c>
      <c r="FJ27" s="28">
        <v>939165.93063248217</v>
      </c>
      <c r="FK27" s="28">
        <v>958345.37468989973</v>
      </c>
      <c r="FL27" s="28">
        <v>942273.95017591666</v>
      </c>
      <c r="FM27" s="28">
        <v>965559.23656488978</v>
      </c>
      <c r="FN27" s="28">
        <v>893527.00068459101</v>
      </c>
      <c r="FO27" s="28">
        <v>882465.07493137266</v>
      </c>
      <c r="FP27" s="28">
        <v>887772.93123007368</v>
      </c>
      <c r="FQ27" s="28">
        <v>948807.27243253635</v>
      </c>
      <c r="FR27" s="28">
        <v>889271.70313909475</v>
      </c>
      <c r="FS27" s="28">
        <v>896249.75697096973</v>
      </c>
      <c r="FT27" s="28">
        <v>997518.57569217938</v>
      </c>
      <c r="FU27" s="28">
        <v>978392.46337612695</v>
      </c>
      <c r="FV27" s="28">
        <v>972269.71886013856</v>
      </c>
      <c r="FW27" s="28">
        <v>976769.71900874889</v>
      </c>
      <c r="FX27" s="28">
        <v>981619.60936051584</v>
      </c>
      <c r="FY27" s="28">
        <v>997149.70302307419</v>
      </c>
      <c r="FZ27" s="28">
        <v>1024972.2127345372</v>
      </c>
      <c r="GA27" s="28">
        <v>1019546.104439893</v>
      </c>
      <c r="GB27" s="28">
        <v>1027215.313232384</v>
      </c>
      <c r="GC27" s="28">
        <v>1157186.059409793</v>
      </c>
      <c r="GD27" s="28">
        <v>1043302.1575941744</v>
      </c>
      <c r="GE27" s="28">
        <v>1059662.1645393355</v>
      </c>
      <c r="GF27" s="28">
        <v>1155675.5186802479</v>
      </c>
      <c r="GG27" s="28">
        <v>1103862.0253684716</v>
      </c>
      <c r="GH27" s="28">
        <v>1129375.919536151</v>
      </c>
      <c r="GI27" s="28">
        <v>1182956.2686681766</v>
      </c>
      <c r="GJ27" s="28">
        <v>1172868.0875342218</v>
      </c>
      <c r="GK27" s="28">
        <v>1203166.6641677811</v>
      </c>
      <c r="GL27" s="28">
        <v>1216313.8926342779</v>
      </c>
      <c r="GM27" s="28">
        <v>1225468.9713295756</v>
      </c>
    </row>
    <row r="28" spans="2:195" x14ac:dyDescent="0.25">
      <c r="B28" t="s">
        <v>139</v>
      </c>
      <c r="C28" s="22" t="s">
        <v>116</v>
      </c>
      <c r="D28" s="21" t="s">
        <v>163</v>
      </c>
      <c r="E28" s="25">
        <v>139281.32643735001</v>
      </c>
      <c r="F28" s="25">
        <v>134666.84000069689</v>
      </c>
      <c r="G28" s="25">
        <v>132523.26936959306</v>
      </c>
      <c r="H28" s="25">
        <v>151041.22575787999</v>
      </c>
      <c r="I28" s="25">
        <v>141858.49646972946</v>
      </c>
      <c r="J28" s="25">
        <v>139607.36906252001</v>
      </c>
      <c r="K28" s="25">
        <v>137199.82857699002</v>
      </c>
      <c r="L28" s="25">
        <v>139637.18359279001</v>
      </c>
      <c r="M28" s="25">
        <v>137211.12774733</v>
      </c>
      <c r="N28" s="25">
        <v>139740.18954471999</v>
      </c>
      <c r="O28" s="25">
        <v>139877.46489417</v>
      </c>
      <c r="P28" s="25">
        <v>139750.04453360001</v>
      </c>
      <c r="Q28" s="25">
        <v>141931.480013872</v>
      </c>
      <c r="R28" s="25">
        <v>137953.08683983699</v>
      </c>
      <c r="S28" s="25">
        <v>140563.74783414201</v>
      </c>
      <c r="T28" s="25">
        <v>156555.256941489</v>
      </c>
      <c r="U28" s="25">
        <v>154317.40041131602</v>
      </c>
      <c r="V28" s="25">
        <v>155563.84357062273</v>
      </c>
      <c r="W28" s="25">
        <v>152808.00153093768</v>
      </c>
      <c r="X28" s="25">
        <v>157232.06219849901</v>
      </c>
      <c r="Y28" s="25">
        <v>160379.99196008901</v>
      </c>
      <c r="Z28" s="25">
        <v>160599.64532880799</v>
      </c>
      <c r="AA28" s="25">
        <v>163604.23808001299</v>
      </c>
      <c r="AB28" s="25">
        <v>166115.502962486</v>
      </c>
      <c r="AC28" s="25">
        <v>170491.68687533401</v>
      </c>
      <c r="AD28" s="25">
        <v>165422.007730485</v>
      </c>
      <c r="AE28" s="25">
        <v>165050.05825868098</v>
      </c>
      <c r="AF28" s="25">
        <v>182114.41822004897</v>
      </c>
      <c r="AG28" s="25">
        <v>189521.63384734397</v>
      </c>
      <c r="AH28" s="25">
        <v>180707.38947204017</v>
      </c>
      <c r="AI28" s="25">
        <v>180034.19705506199</v>
      </c>
      <c r="AJ28" s="25">
        <v>182122.8024832386</v>
      </c>
      <c r="AK28" s="25">
        <v>184669.10871954399</v>
      </c>
      <c r="AL28" s="25">
        <v>192039.52617062602</v>
      </c>
      <c r="AM28" s="25">
        <v>191424.56930680902</v>
      </c>
      <c r="AN28" s="25">
        <v>189316.86255271698</v>
      </c>
      <c r="AO28" s="25">
        <v>195874.23590396799</v>
      </c>
      <c r="AP28" s="25">
        <v>190847.32962796101</v>
      </c>
      <c r="AQ28" s="25">
        <v>192611.19206976099</v>
      </c>
      <c r="AR28" s="25">
        <v>226744.09231556102</v>
      </c>
      <c r="AS28" s="25">
        <v>222578.10185892103</v>
      </c>
      <c r="AT28" s="25">
        <v>220288.267120551</v>
      </c>
      <c r="AU28" s="25">
        <v>216818.14738192101</v>
      </c>
      <c r="AV28" s="25">
        <v>218619.72908334099</v>
      </c>
      <c r="AW28" s="25">
        <v>226189.800663551</v>
      </c>
      <c r="AX28" s="25">
        <v>225937.93679791101</v>
      </c>
      <c r="AY28" s="25">
        <v>227369.500445771</v>
      </c>
      <c r="AZ28" s="25">
        <v>223417.98861388475</v>
      </c>
      <c r="BA28" s="25">
        <v>227537.39173336106</v>
      </c>
      <c r="BB28" s="25">
        <v>223836.545455821</v>
      </c>
      <c r="BC28" s="25">
        <v>226222.04993105103</v>
      </c>
      <c r="BD28" s="25">
        <v>247654.472185761</v>
      </c>
      <c r="BE28" s="25">
        <v>242572.56996157099</v>
      </c>
      <c r="BF28" s="25">
        <v>242871.45341316104</v>
      </c>
      <c r="BG28" s="25">
        <v>245971.06433704105</v>
      </c>
      <c r="BH28" s="25">
        <v>247277.38089692098</v>
      </c>
      <c r="BI28" s="25">
        <v>254818.84101182106</v>
      </c>
      <c r="BJ28" s="25">
        <v>255122.78244464096</v>
      </c>
      <c r="BK28" s="25">
        <v>263387.58809267101</v>
      </c>
      <c r="BL28" s="25">
        <v>260844.04822749103</v>
      </c>
      <c r="BM28" s="25">
        <v>270080.36128978006</v>
      </c>
      <c r="BN28" s="25">
        <v>268303.76906417101</v>
      </c>
      <c r="BO28" s="25">
        <v>269572.42775105097</v>
      </c>
      <c r="BP28" s="25">
        <v>312971.20817148103</v>
      </c>
      <c r="BQ28" s="25">
        <v>312740.78595778998</v>
      </c>
      <c r="BR28" s="25">
        <v>306882.27135911002</v>
      </c>
      <c r="BS28" s="25">
        <v>308108.88164971798</v>
      </c>
      <c r="BT28" s="25">
        <v>311430.62012907001</v>
      </c>
      <c r="BU28" s="25">
        <v>311621.06375740003</v>
      </c>
      <c r="BV28" s="25">
        <v>317781.09141528001</v>
      </c>
      <c r="BW28" s="25">
        <v>315406.7795911401</v>
      </c>
      <c r="BX28" s="25">
        <v>316515.18408543</v>
      </c>
      <c r="BY28" s="25">
        <v>327482.67803007999</v>
      </c>
      <c r="BZ28" s="25">
        <v>320886.96895001602</v>
      </c>
      <c r="CA28" s="25">
        <v>323052.97571360995</v>
      </c>
      <c r="CB28" s="25">
        <v>365161.18529377994</v>
      </c>
      <c r="CC28" s="25">
        <v>360616.26645162998</v>
      </c>
      <c r="CD28" s="25">
        <v>359304.28639188001</v>
      </c>
      <c r="CE28" s="25">
        <v>356954.53706253995</v>
      </c>
      <c r="CF28" s="25">
        <v>356224.49940938002</v>
      </c>
      <c r="CG28" s="25">
        <v>361859.18262527004</v>
      </c>
      <c r="CH28" s="25">
        <v>354443.18212958996</v>
      </c>
      <c r="CI28" s="25">
        <v>354766.22070260003</v>
      </c>
      <c r="CJ28" s="25">
        <v>351955.85463524994</v>
      </c>
      <c r="CK28" s="25">
        <v>361745.91183872998</v>
      </c>
      <c r="CL28" s="25">
        <v>364748.28399586002</v>
      </c>
      <c r="CM28" s="25">
        <v>366829.43883411994</v>
      </c>
      <c r="CN28" s="25">
        <v>400872.28780599998</v>
      </c>
      <c r="CO28" s="25">
        <v>384311.66610050999</v>
      </c>
      <c r="CP28" s="25">
        <v>389448.38696761004</v>
      </c>
      <c r="CQ28" s="25">
        <v>386588.86944615789</v>
      </c>
      <c r="CR28" s="25">
        <v>397305.25555106788</v>
      </c>
      <c r="CS28" s="25">
        <v>403872.95392760786</v>
      </c>
      <c r="CT28" s="25">
        <v>409164.62591939</v>
      </c>
      <c r="CU28" s="25">
        <v>406967.67612013995</v>
      </c>
      <c r="CV28" s="25">
        <v>404471.35555736005</v>
      </c>
      <c r="CW28" s="25">
        <v>415985.41530157998</v>
      </c>
      <c r="CX28" s="25">
        <v>411882.03236638004</v>
      </c>
      <c r="CY28" s="25">
        <v>400814.17380667996</v>
      </c>
      <c r="CZ28" s="25">
        <v>462253.09167127992</v>
      </c>
      <c r="DA28" s="25">
        <v>435257.99105167005</v>
      </c>
      <c r="DB28" s="25">
        <v>418829.81774028006</v>
      </c>
      <c r="DC28" s="25">
        <v>409844.69655408</v>
      </c>
      <c r="DD28" s="25">
        <v>416966.74842905102</v>
      </c>
      <c r="DE28" s="25">
        <v>422263.776375057</v>
      </c>
      <c r="DF28" s="25">
        <v>427335.57886481297</v>
      </c>
      <c r="DG28" s="25">
        <v>424071.76142749999</v>
      </c>
      <c r="DH28" s="25">
        <v>418092.12706382107</v>
      </c>
      <c r="DI28" s="25">
        <v>423204.34043245297</v>
      </c>
      <c r="DJ28" s="25">
        <v>427593.28049456148</v>
      </c>
      <c r="DK28" s="25">
        <v>413299.79427320749</v>
      </c>
      <c r="DL28" s="25">
        <v>456003.40562454454</v>
      </c>
      <c r="DM28" s="25">
        <v>444412.01679606445</v>
      </c>
      <c r="DN28" s="25">
        <v>431254.17144337995</v>
      </c>
      <c r="DO28" s="25">
        <v>424838.68137010094</v>
      </c>
      <c r="DP28" s="25">
        <v>431112.667132603</v>
      </c>
      <c r="DQ28" s="25">
        <v>444491.46516348294</v>
      </c>
      <c r="DR28" s="25">
        <v>451079.43179496296</v>
      </c>
      <c r="DS28" s="25">
        <v>465533.77838749299</v>
      </c>
      <c r="DT28" s="25">
        <v>482686.63081452285</v>
      </c>
      <c r="DU28" s="25">
        <v>490396.40995969303</v>
      </c>
      <c r="DV28" s="25">
        <v>504610.27024638304</v>
      </c>
      <c r="DW28" s="25">
        <v>500650.95316330303</v>
      </c>
      <c r="DX28" s="25">
        <v>531481.65598235303</v>
      </c>
      <c r="DY28" s="25">
        <v>564206.61019686295</v>
      </c>
      <c r="DZ28" s="25">
        <v>533920.43668430299</v>
      </c>
      <c r="EA28" s="25">
        <v>523526.20181629917</v>
      </c>
      <c r="EB28" s="25">
        <v>526677.8805079317</v>
      </c>
      <c r="EC28" s="25">
        <v>531364.75621461589</v>
      </c>
      <c r="ED28" s="25">
        <v>544804.11801096448</v>
      </c>
      <c r="EE28" s="25">
        <v>572553.95435293321</v>
      </c>
      <c r="EF28" s="25">
        <v>562162.30750370468</v>
      </c>
      <c r="EG28" s="25">
        <v>571971.76198110427</v>
      </c>
      <c r="EH28" s="25">
        <v>566797.7036534131</v>
      </c>
      <c r="EI28" s="25">
        <v>549133.2057794031</v>
      </c>
      <c r="EJ28" s="25">
        <v>625423.8565481829</v>
      </c>
      <c r="EK28" s="25">
        <v>580189.89876534312</v>
      </c>
      <c r="EL28" s="25">
        <v>557331.456572633</v>
      </c>
      <c r="EM28" s="25">
        <v>532505.46299295791</v>
      </c>
      <c r="EN28" s="25">
        <v>546303.94819603546</v>
      </c>
      <c r="EO28" s="25">
        <v>536367.38864436059</v>
      </c>
      <c r="EP28" s="25">
        <v>526189.21239264077</v>
      </c>
      <c r="EQ28" s="25">
        <v>544430.00434499059</v>
      </c>
      <c r="ER28" s="25">
        <v>513399.35755578306</v>
      </c>
      <c r="ES28" s="25">
        <v>505902.88640760048</v>
      </c>
      <c r="ET28" s="25">
        <v>503797.84821810253</v>
      </c>
      <c r="EU28" s="25">
        <v>495886.9180680525</v>
      </c>
      <c r="EV28" s="25">
        <v>532216.27816977259</v>
      </c>
      <c r="EW28" s="28">
        <v>525140.3294202676</v>
      </c>
      <c r="EX28" s="28">
        <v>511980.77698171255</v>
      </c>
      <c r="EY28" s="28">
        <v>495238.60782098549</v>
      </c>
      <c r="EZ28" s="28">
        <v>516000.21475537948</v>
      </c>
      <c r="FA28" s="28">
        <v>519330.31892841263</v>
      </c>
      <c r="FB28" s="28">
        <v>519145.65341414307</v>
      </c>
      <c r="FC28" s="28">
        <v>529732.11097800406</v>
      </c>
      <c r="FD28" s="28">
        <v>518755.82504693774</v>
      </c>
      <c r="FE28" s="28">
        <v>528695.7455993176</v>
      </c>
      <c r="FF28" s="28">
        <v>522564.77812201215</v>
      </c>
      <c r="FG28" s="28">
        <v>516247.77625825949</v>
      </c>
      <c r="FH28" s="28">
        <v>561374.76153496793</v>
      </c>
      <c r="FI28" s="28">
        <v>605975.04043049924</v>
      </c>
      <c r="FJ28" s="28">
        <v>565730.15377824334</v>
      </c>
      <c r="FK28" s="28">
        <v>551089.30084598041</v>
      </c>
      <c r="FL28" s="28">
        <v>565517.24287489615</v>
      </c>
      <c r="FM28" s="28">
        <v>571231.32292565703</v>
      </c>
      <c r="FN28" s="28">
        <v>582136.42613860173</v>
      </c>
      <c r="FO28" s="28">
        <v>585971.76171124657</v>
      </c>
      <c r="FP28" s="28">
        <v>576713.92326931166</v>
      </c>
      <c r="FQ28" s="28">
        <v>581729.07789725135</v>
      </c>
      <c r="FR28" s="28">
        <v>578283.93505126378</v>
      </c>
      <c r="FS28" s="28">
        <v>572704.30329193373</v>
      </c>
      <c r="FT28" s="28">
        <v>647974.05168979371</v>
      </c>
      <c r="FU28" s="28">
        <v>642603.26001792366</v>
      </c>
      <c r="FV28" s="28">
        <v>633520.29295603069</v>
      </c>
      <c r="FW28" s="28">
        <v>618180.63741543074</v>
      </c>
      <c r="FX28" s="28">
        <v>640426.65798801067</v>
      </c>
      <c r="FY28" s="28">
        <v>646052.81369751063</v>
      </c>
      <c r="FZ28" s="28">
        <v>647296.43393890664</v>
      </c>
      <c r="GA28" s="28">
        <v>653983.66362137673</v>
      </c>
      <c r="GB28" s="28">
        <v>645452.26373144682</v>
      </c>
      <c r="GC28" s="28">
        <v>655249.84029168682</v>
      </c>
      <c r="GD28" s="28">
        <v>655996.32320702681</v>
      </c>
      <c r="GE28" s="28">
        <v>651873.40523175674</v>
      </c>
      <c r="GF28" s="28">
        <v>690052.0645259067</v>
      </c>
      <c r="GG28" s="28">
        <v>677972.54527046671</v>
      </c>
      <c r="GH28" s="28">
        <v>674133.74584810657</v>
      </c>
      <c r="GI28" s="28">
        <v>671520.86440285679</v>
      </c>
      <c r="GJ28" s="28">
        <v>693062.08200077666</v>
      </c>
      <c r="GK28" s="28">
        <v>709993.55934983678</v>
      </c>
      <c r="GL28" s="28">
        <v>682967.00082064653</v>
      </c>
      <c r="GM28" s="28">
        <v>704400.39268393663</v>
      </c>
    </row>
    <row r="29" spans="2:195" x14ac:dyDescent="0.25">
      <c r="B29" t="s">
        <v>140</v>
      </c>
      <c r="C29" s="22" t="s">
        <v>117</v>
      </c>
      <c r="D29" s="21" t="s">
        <v>164</v>
      </c>
      <c r="E29" s="25">
        <v>72815.768956129381</v>
      </c>
      <c r="F29" s="25">
        <v>68368.880026516708</v>
      </c>
      <c r="G29" s="25">
        <v>65364.454929285224</v>
      </c>
      <c r="H29" s="25">
        <v>64990.1590902346</v>
      </c>
      <c r="I29" s="25">
        <v>67047.435873365393</v>
      </c>
      <c r="J29" s="25">
        <v>65070.213931512299</v>
      </c>
      <c r="K29" s="25">
        <v>68509.862830314596</v>
      </c>
      <c r="L29" s="25">
        <v>68471.850285444612</v>
      </c>
      <c r="M29" s="25">
        <v>69315.843041954591</v>
      </c>
      <c r="N29" s="25">
        <v>71995.078106044602</v>
      </c>
      <c r="O29" s="25">
        <v>69295.804911074592</v>
      </c>
      <c r="P29" s="25">
        <v>73739.423770699592</v>
      </c>
      <c r="Q29" s="25">
        <v>81143.107846929255</v>
      </c>
      <c r="R29" s="25">
        <v>77598.002239899986</v>
      </c>
      <c r="S29" s="25">
        <v>76544.070209093479</v>
      </c>
      <c r="T29" s="25">
        <v>77641.835574332887</v>
      </c>
      <c r="U29" s="25">
        <v>74921.273686392597</v>
      </c>
      <c r="V29" s="25">
        <v>71964.636973271015</v>
      </c>
      <c r="W29" s="25">
        <v>76033.8086259314</v>
      </c>
      <c r="X29" s="25">
        <v>80037.114613947881</v>
      </c>
      <c r="Y29" s="25">
        <v>77046.213089796394</v>
      </c>
      <c r="Z29" s="25">
        <v>79063.275571671402</v>
      </c>
      <c r="AA29" s="25">
        <v>80740.292934011377</v>
      </c>
      <c r="AB29" s="25">
        <v>80608.759903074722</v>
      </c>
      <c r="AC29" s="25">
        <v>93881.341099825688</v>
      </c>
      <c r="AD29" s="25">
        <v>87256.999191144394</v>
      </c>
      <c r="AE29" s="25">
        <v>84565.848335895018</v>
      </c>
      <c r="AF29" s="25">
        <v>87677.420950408283</v>
      </c>
      <c r="AG29" s="25">
        <v>85410.53179384378</v>
      </c>
      <c r="AH29" s="25">
        <v>82338.362816902591</v>
      </c>
      <c r="AI29" s="25">
        <v>83585.872741959538</v>
      </c>
      <c r="AJ29" s="25">
        <v>80804.852190085221</v>
      </c>
      <c r="AK29" s="25">
        <v>84064.163453063215</v>
      </c>
      <c r="AL29" s="25">
        <v>85053.498681469937</v>
      </c>
      <c r="AM29" s="25">
        <v>85792.884566839959</v>
      </c>
      <c r="AN29" s="25">
        <v>103903.27034517244</v>
      </c>
      <c r="AO29" s="25">
        <v>105715.9438046306</v>
      </c>
      <c r="AP29" s="25">
        <v>89480.278233412944</v>
      </c>
      <c r="AQ29" s="25">
        <v>92500.364182365607</v>
      </c>
      <c r="AR29" s="25">
        <v>100141.72774927159</v>
      </c>
      <c r="AS29" s="25">
        <v>101164.63008646964</v>
      </c>
      <c r="AT29" s="25">
        <v>101936.75259462063</v>
      </c>
      <c r="AU29" s="25">
        <v>111665.90574839966</v>
      </c>
      <c r="AV29" s="25">
        <v>122143.3385816157</v>
      </c>
      <c r="AW29" s="25">
        <v>108275.38343196234</v>
      </c>
      <c r="AX29" s="25">
        <v>111343.72330403229</v>
      </c>
      <c r="AY29" s="25">
        <v>104191.23155410821</v>
      </c>
      <c r="AZ29" s="25">
        <v>113122.53606036297</v>
      </c>
      <c r="BA29" s="25">
        <v>127292.64643086921</v>
      </c>
      <c r="BB29" s="25">
        <v>119254.55557245233</v>
      </c>
      <c r="BC29" s="25">
        <v>118582.61398534807</v>
      </c>
      <c r="BD29" s="25">
        <v>119142.03051039879</v>
      </c>
      <c r="BE29" s="25">
        <v>110355.42422055536</v>
      </c>
      <c r="BF29" s="25">
        <v>111617.24093475426</v>
      </c>
      <c r="BG29" s="25">
        <v>114712.09156130564</v>
      </c>
      <c r="BH29" s="25">
        <v>110423.7713020315</v>
      </c>
      <c r="BI29" s="25">
        <v>124787.75644231931</v>
      </c>
      <c r="BJ29" s="25">
        <v>116926.16623119781</v>
      </c>
      <c r="BK29" s="25">
        <v>126870.40182837509</v>
      </c>
      <c r="BL29" s="25">
        <v>136324.59296708528</v>
      </c>
      <c r="BM29" s="25">
        <v>154664.23425830094</v>
      </c>
      <c r="BN29" s="25">
        <v>143564.652895087</v>
      </c>
      <c r="BO29" s="25">
        <v>142160.75089026173</v>
      </c>
      <c r="BP29" s="25">
        <v>142696.4930601235</v>
      </c>
      <c r="BQ29" s="25">
        <v>175165.44389090035</v>
      </c>
      <c r="BR29" s="25">
        <v>202660.84298013395</v>
      </c>
      <c r="BS29" s="25">
        <v>189307.91902038577</v>
      </c>
      <c r="BT29" s="25">
        <v>160812.81040020118</v>
      </c>
      <c r="BU29" s="25">
        <v>198271.08782858786</v>
      </c>
      <c r="BV29" s="25">
        <v>171961.84993828833</v>
      </c>
      <c r="BW29" s="25">
        <v>152826.0018191408</v>
      </c>
      <c r="BX29" s="25">
        <v>156675.46359785186</v>
      </c>
      <c r="BY29" s="25">
        <v>175804.43157376483</v>
      </c>
      <c r="BZ29" s="25">
        <v>174112.61477654101</v>
      </c>
      <c r="CA29" s="25">
        <v>174066.39935763317</v>
      </c>
      <c r="CB29" s="25">
        <v>173785.89451651176</v>
      </c>
      <c r="CC29" s="25">
        <v>175283.43881995845</v>
      </c>
      <c r="CD29" s="25">
        <v>165273.87076886147</v>
      </c>
      <c r="CE29" s="25">
        <v>172436.30576320534</v>
      </c>
      <c r="CF29" s="25">
        <v>171923.47540461068</v>
      </c>
      <c r="CG29" s="25">
        <v>152580.42746683644</v>
      </c>
      <c r="CH29" s="25">
        <v>167993.99536057291</v>
      </c>
      <c r="CI29" s="25">
        <v>177315.27126271435</v>
      </c>
      <c r="CJ29" s="25">
        <v>186013.56621914485</v>
      </c>
      <c r="CK29" s="25">
        <v>207656.43750904762</v>
      </c>
      <c r="CL29" s="25">
        <v>183047.85977221292</v>
      </c>
      <c r="CM29" s="25">
        <v>190726.85433323399</v>
      </c>
      <c r="CN29" s="25">
        <v>192427.20777130462</v>
      </c>
      <c r="CO29" s="25">
        <v>182584.47137604625</v>
      </c>
      <c r="CP29" s="25">
        <v>187050.7239680819</v>
      </c>
      <c r="CQ29" s="25">
        <v>196719.3032313883</v>
      </c>
      <c r="CR29" s="25">
        <v>194648.489210081</v>
      </c>
      <c r="CS29" s="25">
        <v>201794.10934448079</v>
      </c>
      <c r="CT29" s="25">
        <v>211059.0168651377</v>
      </c>
      <c r="CU29" s="25">
        <v>212935.78837642338</v>
      </c>
      <c r="CV29" s="25">
        <v>216921.23583694585</v>
      </c>
      <c r="CW29" s="25">
        <v>253409.51741769715</v>
      </c>
      <c r="CX29" s="25">
        <v>203617.17298451014</v>
      </c>
      <c r="CY29" s="25">
        <v>208696.98473172073</v>
      </c>
      <c r="CZ29" s="25">
        <v>213110.76143130384</v>
      </c>
      <c r="DA29" s="25">
        <v>202415.49703803318</v>
      </c>
      <c r="DB29" s="25">
        <v>238560.14452672296</v>
      </c>
      <c r="DC29" s="25">
        <v>243131.77769487473</v>
      </c>
      <c r="DD29" s="25">
        <v>246732.11869200546</v>
      </c>
      <c r="DE29" s="25">
        <v>242154.54436400742</v>
      </c>
      <c r="DF29" s="25">
        <v>249165.20127209064</v>
      </c>
      <c r="DG29" s="25">
        <v>255380.79565881076</v>
      </c>
      <c r="DH29" s="25">
        <v>270911.81703810935</v>
      </c>
      <c r="DI29" s="25">
        <v>303438.42404282617</v>
      </c>
      <c r="DJ29" s="25">
        <v>244517.32901998254</v>
      </c>
      <c r="DK29" s="25">
        <v>241385.22017543291</v>
      </c>
      <c r="DL29" s="25">
        <v>259068.13830121633</v>
      </c>
      <c r="DM29" s="25">
        <v>244446.4050465388</v>
      </c>
      <c r="DN29" s="25">
        <v>256594.49196828002</v>
      </c>
      <c r="DO29" s="25">
        <v>277095.19031537243</v>
      </c>
      <c r="DP29" s="25">
        <v>266625.1112198552</v>
      </c>
      <c r="DQ29" s="25">
        <v>274016.85962602036</v>
      </c>
      <c r="DR29" s="25">
        <v>285021.30712457252</v>
      </c>
      <c r="DS29" s="25">
        <v>290236.5356045001</v>
      </c>
      <c r="DT29" s="25">
        <v>300196.76348135743</v>
      </c>
      <c r="DU29" s="25">
        <v>365864.43060273584</v>
      </c>
      <c r="DV29" s="25">
        <v>279616.07162972703</v>
      </c>
      <c r="DW29" s="25">
        <v>276052.71732227819</v>
      </c>
      <c r="DX29" s="25">
        <v>334168.88282560848</v>
      </c>
      <c r="DY29" s="25">
        <v>293854.98812205956</v>
      </c>
      <c r="DZ29" s="25">
        <v>316637.70707077143</v>
      </c>
      <c r="EA29" s="25">
        <v>344286.69925660553</v>
      </c>
      <c r="EB29" s="25">
        <v>339028.68970425916</v>
      </c>
      <c r="EC29" s="25">
        <v>347890.80358303321</v>
      </c>
      <c r="ED29" s="25">
        <v>365621.0561578765</v>
      </c>
      <c r="EE29" s="25">
        <v>352608.80439287698</v>
      </c>
      <c r="EF29" s="25">
        <v>373661.8153909035</v>
      </c>
      <c r="EG29" s="25">
        <v>479696.63690876326</v>
      </c>
      <c r="EH29" s="25">
        <v>352127.58508201741</v>
      </c>
      <c r="EI29" s="25">
        <v>365351.09043476084</v>
      </c>
      <c r="EJ29" s="25">
        <v>361358.36863156757</v>
      </c>
      <c r="EK29" s="25">
        <v>327937.79087565257</v>
      </c>
      <c r="EL29" s="25">
        <v>333405.93584114971</v>
      </c>
      <c r="EM29" s="25">
        <v>407887.60568379372</v>
      </c>
      <c r="EN29" s="25">
        <v>396479.5204631876</v>
      </c>
      <c r="EO29" s="25">
        <v>403539.89722922002</v>
      </c>
      <c r="EP29" s="25">
        <v>420099.34917883732</v>
      </c>
      <c r="EQ29" s="25">
        <v>409846.08986930322</v>
      </c>
      <c r="ER29" s="25">
        <v>426835.35122179543</v>
      </c>
      <c r="ES29" s="25">
        <v>447951.04976906412</v>
      </c>
      <c r="ET29" s="25">
        <v>355170.11852595303</v>
      </c>
      <c r="EU29" s="25">
        <v>382193.76345156168</v>
      </c>
      <c r="EV29" s="25">
        <v>378753.07581751328</v>
      </c>
      <c r="EW29" s="28">
        <v>369447.88078097359</v>
      </c>
      <c r="EX29" s="28">
        <v>389418.7294532847</v>
      </c>
      <c r="EY29" s="28">
        <v>407490.06225577818</v>
      </c>
      <c r="EZ29" s="28">
        <v>408832.03060668887</v>
      </c>
      <c r="FA29" s="28">
        <v>418346.55171503127</v>
      </c>
      <c r="FB29" s="28">
        <v>426235.28614317765</v>
      </c>
      <c r="FC29" s="28">
        <v>413294.50256086577</v>
      </c>
      <c r="FD29" s="28">
        <v>431365.69701609632</v>
      </c>
      <c r="FE29" s="28">
        <v>436466.68902220944</v>
      </c>
      <c r="FF29" s="28">
        <v>269857.76769758429</v>
      </c>
      <c r="FG29" s="28">
        <v>348996.83348288643</v>
      </c>
      <c r="FH29" s="28">
        <v>388999.22605635104</v>
      </c>
      <c r="FI29" s="28">
        <v>350904.29738579487</v>
      </c>
      <c r="FJ29" s="28">
        <v>373435.77685423882</v>
      </c>
      <c r="FK29" s="28">
        <v>407256.07384391932</v>
      </c>
      <c r="FL29" s="28">
        <v>376756.70730102051</v>
      </c>
      <c r="FM29" s="28">
        <v>394327.91363923269</v>
      </c>
      <c r="FN29" s="28">
        <v>311390.57454598922</v>
      </c>
      <c r="FO29" s="28">
        <v>296493.31322012603</v>
      </c>
      <c r="FP29" s="28">
        <v>311059.00796076201</v>
      </c>
      <c r="FQ29" s="28">
        <v>367078.19453528494</v>
      </c>
      <c r="FR29" s="28">
        <v>310987.76808783098</v>
      </c>
      <c r="FS29" s="28">
        <v>323545.45367903606</v>
      </c>
      <c r="FT29" s="28">
        <v>349544.52400238573</v>
      </c>
      <c r="FU29" s="28">
        <v>335789.20335820329</v>
      </c>
      <c r="FV29" s="28">
        <v>338749.42590410786</v>
      </c>
      <c r="FW29" s="28">
        <v>358589.0815933182</v>
      </c>
      <c r="FX29" s="28">
        <v>341192.95137250522</v>
      </c>
      <c r="FY29" s="28">
        <v>351096.8893255635</v>
      </c>
      <c r="FZ29" s="28">
        <v>377675.77879563061</v>
      </c>
      <c r="GA29" s="28">
        <v>365562.44081851636</v>
      </c>
      <c r="GB29" s="28">
        <v>381763.04950093722</v>
      </c>
      <c r="GC29" s="28">
        <v>501936.2191181063</v>
      </c>
      <c r="GD29" s="28">
        <v>387305.83438714762</v>
      </c>
      <c r="GE29" s="28">
        <v>407788.75930757879</v>
      </c>
      <c r="GF29" s="28">
        <v>465623.45415434137</v>
      </c>
      <c r="GG29" s="28">
        <v>425889.48009800503</v>
      </c>
      <c r="GH29" s="28">
        <v>455242.17368804448</v>
      </c>
      <c r="GI29" s="28">
        <v>511435.40426531975</v>
      </c>
      <c r="GJ29" s="28">
        <v>479806.0055334451</v>
      </c>
      <c r="GK29" s="28">
        <v>493173.10481794435</v>
      </c>
      <c r="GL29" s="28">
        <v>533346.8918136314</v>
      </c>
      <c r="GM29" s="28">
        <v>521068.57864563901</v>
      </c>
    </row>
    <row r="30" spans="2:195" x14ac:dyDescent="0.25">
      <c r="B30" t="s">
        <v>141</v>
      </c>
      <c r="C30" s="22" t="s">
        <v>118</v>
      </c>
      <c r="D30" s="21" t="s">
        <v>165</v>
      </c>
      <c r="E30" s="25">
        <v>377829.00171882997</v>
      </c>
      <c r="F30" s="25">
        <v>377038.9907706994</v>
      </c>
      <c r="G30" s="25">
        <v>376125.26504006609</v>
      </c>
      <c r="H30" s="25">
        <v>372813.51110002957</v>
      </c>
      <c r="I30" s="25">
        <v>369857.01101539901</v>
      </c>
      <c r="J30" s="25">
        <v>367493.25314167258</v>
      </c>
      <c r="K30" s="25">
        <v>378450.26094161253</v>
      </c>
      <c r="L30" s="25">
        <v>377711.1098704575</v>
      </c>
      <c r="M30" s="25">
        <v>382699.77056067088</v>
      </c>
      <c r="N30" s="25">
        <v>377609.54494169529</v>
      </c>
      <c r="O30" s="25">
        <v>379670.12792316859</v>
      </c>
      <c r="P30" s="25">
        <v>380588.65094670351</v>
      </c>
      <c r="Q30" s="25">
        <v>399974.54687750805</v>
      </c>
      <c r="R30" s="25">
        <v>397250.70247417194</v>
      </c>
      <c r="S30" s="25">
        <v>405785.40725471632</v>
      </c>
      <c r="T30" s="25">
        <v>425079.90270221012</v>
      </c>
      <c r="U30" s="25">
        <v>434260.25799229159</v>
      </c>
      <c r="V30" s="25">
        <v>447393.15513063199</v>
      </c>
      <c r="W30" s="25">
        <v>455249.57305370789</v>
      </c>
      <c r="X30" s="25">
        <v>461071.28865532612</v>
      </c>
      <c r="Y30" s="25">
        <v>464939.03327193903</v>
      </c>
      <c r="Z30" s="25">
        <v>468824.1093266817</v>
      </c>
      <c r="AA30" s="25">
        <v>480538.43283654848</v>
      </c>
      <c r="AB30" s="25">
        <v>501256.93223231594</v>
      </c>
      <c r="AC30" s="25">
        <v>525563.59034831368</v>
      </c>
      <c r="AD30" s="25">
        <v>535697.39793603239</v>
      </c>
      <c r="AE30" s="25">
        <v>542318.11019332311</v>
      </c>
      <c r="AF30" s="25">
        <v>555414.66874872986</v>
      </c>
      <c r="AG30" s="25">
        <v>563251.7553669347</v>
      </c>
      <c r="AH30" s="25">
        <v>573620.8475200315</v>
      </c>
      <c r="AI30" s="25">
        <v>575918.24387844838</v>
      </c>
      <c r="AJ30" s="25">
        <v>572996.03321294708</v>
      </c>
      <c r="AK30" s="25">
        <v>583875.40807736444</v>
      </c>
      <c r="AL30" s="25">
        <v>585425.67776068253</v>
      </c>
      <c r="AM30" s="25">
        <v>592042.63026776747</v>
      </c>
      <c r="AN30" s="25">
        <v>591371.57644226751</v>
      </c>
      <c r="AO30" s="25">
        <v>623878.93747268768</v>
      </c>
      <c r="AP30" s="25">
        <v>627419.84394637228</v>
      </c>
      <c r="AQ30" s="25">
        <v>633598.67769985157</v>
      </c>
      <c r="AR30" s="25">
        <v>652320.75271511334</v>
      </c>
      <c r="AS30" s="25">
        <v>663368.18407199718</v>
      </c>
      <c r="AT30" s="25">
        <v>682011.62456585106</v>
      </c>
      <c r="AU30" s="25">
        <v>693752.96824475634</v>
      </c>
      <c r="AV30" s="25">
        <v>685959.37122004735</v>
      </c>
      <c r="AW30" s="25">
        <v>707654.61243281001</v>
      </c>
      <c r="AX30" s="25">
        <v>721358.76911383751</v>
      </c>
      <c r="AY30" s="25">
        <v>728543.18314838724</v>
      </c>
      <c r="AZ30" s="25">
        <v>731001.13508979906</v>
      </c>
      <c r="BA30" s="25">
        <v>775343.67910848127</v>
      </c>
      <c r="BB30" s="25">
        <v>776043.77777275559</v>
      </c>
      <c r="BC30" s="25">
        <v>781970.13633822068</v>
      </c>
      <c r="BD30" s="25">
        <v>805630.88570925535</v>
      </c>
      <c r="BE30" s="25">
        <v>806471.23140474909</v>
      </c>
      <c r="BF30" s="25">
        <v>815325.04310770333</v>
      </c>
      <c r="BG30" s="25">
        <v>828625.33559773746</v>
      </c>
      <c r="BH30" s="25">
        <v>830729.90098486375</v>
      </c>
      <c r="BI30" s="25">
        <v>842870.93403728842</v>
      </c>
      <c r="BJ30" s="25">
        <v>860146.0195238943</v>
      </c>
      <c r="BK30" s="25">
        <v>887967.02508794377</v>
      </c>
      <c r="BL30" s="25">
        <v>911904.3577198335</v>
      </c>
      <c r="BM30" s="25">
        <v>951303.9344556065</v>
      </c>
      <c r="BN30" s="25">
        <v>950790.74149766902</v>
      </c>
      <c r="BO30" s="25">
        <v>973010.58653265366</v>
      </c>
      <c r="BP30" s="25">
        <v>996181.59889818763</v>
      </c>
      <c r="BQ30" s="25">
        <v>1003649.6253792936</v>
      </c>
      <c r="BR30" s="25">
        <v>1011763.2556780233</v>
      </c>
      <c r="BS30" s="25">
        <v>1036150.9460592483</v>
      </c>
      <c r="BT30" s="25">
        <v>1070785.5701415441</v>
      </c>
      <c r="BU30" s="25">
        <v>1066734.0079232878</v>
      </c>
      <c r="BV30" s="25">
        <v>1093906.7722021295</v>
      </c>
      <c r="BW30" s="25">
        <v>1085665.9718993928</v>
      </c>
      <c r="BX30" s="25">
        <v>1095226.4135845711</v>
      </c>
      <c r="BY30" s="25">
        <v>1131194.6351445443</v>
      </c>
      <c r="BZ30" s="25">
        <v>1143319.3335506036</v>
      </c>
      <c r="CA30" s="25">
        <v>1171344.0319215497</v>
      </c>
      <c r="CB30" s="25">
        <v>1203411.189528499</v>
      </c>
      <c r="CC30" s="25">
        <v>1187100.1838393647</v>
      </c>
      <c r="CD30" s="25">
        <v>1188142.2973198637</v>
      </c>
      <c r="CE30" s="25">
        <v>1188950.434974364</v>
      </c>
      <c r="CF30" s="25">
        <v>1162917.8725423566</v>
      </c>
      <c r="CG30" s="25">
        <v>1110176.6456963825</v>
      </c>
      <c r="CH30" s="25">
        <v>1057396.9106542633</v>
      </c>
      <c r="CI30" s="25">
        <v>1032153.4124248056</v>
      </c>
      <c r="CJ30" s="25">
        <v>1029426.4527694039</v>
      </c>
      <c r="CK30" s="25">
        <v>1053770.1054989251</v>
      </c>
      <c r="CL30" s="25">
        <v>1074454.5998256991</v>
      </c>
      <c r="CM30" s="25">
        <v>1075517.0553009086</v>
      </c>
      <c r="CN30" s="25">
        <v>1100897.0532704452</v>
      </c>
      <c r="CO30" s="25">
        <v>1119805.3971870914</v>
      </c>
      <c r="CP30" s="25">
        <v>1125152.6866356223</v>
      </c>
      <c r="CQ30" s="25">
        <v>1135299.0047727937</v>
      </c>
      <c r="CR30" s="25">
        <v>1125556.1517644632</v>
      </c>
      <c r="CS30" s="25">
        <v>1132958.8115772319</v>
      </c>
      <c r="CT30" s="25">
        <v>1126570.734318882</v>
      </c>
      <c r="CU30" s="25">
        <v>1132762.5855439969</v>
      </c>
      <c r="CV30" s="25">
        <v>1145411.066991522</v>
      </c>
      <c r="CW30" s="25">
        <v>1209565.2949770796</v>
      </c>
      <c r="CX30" s="25">
        <v>1199271.0155345239</v>
      </c>
      <c r="CY30" s="25">
        <v>1221105.3627470115</v>
      </c>
      <c r="CZ30" s="25">
        <v>1232917.4985487591</v>
      </c>
      <c r="DA30" s="25">
        <v>1254355.7640768087</v>
      </c>
      <c r="DB30" s="25">
        <v>1217792.7925944128</v>
      </c>
      <c r="DC30" s="25">
        <v>1231709.7444871513</v>
      </c>
      <c r="DD30" s="25">
        <v>1248004.9299014672</v>
      </c>
      <c r="DE30" s="25">
        <v>1267223.110836304</v>
      </c>
      <c r="DF30" s="25">
        <v>1278671.1844793088</v>
      </c>
      <c r="DG30" s="25">
        <v>1273251.1517548484</v>
      </c>
      <c r="DH30" s="25">
        <v>1283203.2551588542</v>
      </c>
      <c r="DI30" s="25">
        <v>1367115.6025136779</v>
      </c>
      <c r="DJ30" s="25">
        <v>1357469.0176389497</v>
      </c>
      <c r="DK30" s="25">
        <v>1353629.0327015105</v>
      </c>
      <c r="DL30" s="25">
        <v>1390853.0082468153</v>
      </c>
      <c r="DM30" s="25">
        <v>1382218.7725000032</v>
      </c>
      <c r="DN30" s="25">
        <v>1368688.9906084335</v>
      </c>
      <c r="DO30" s="25">
        <v>1381540.4541739677</v>
      </c>
      <c r="DP30" s="25">
        <v>1367324.5756160431</v>
      </c>
      <c r="DQ30" s="25">
        <v>1382750.1658924615</v>
      </c>
      <c r="DR30" s="25">
        <v>1417849.3340406045</v>
      </c>
      <c r="DS30" s="25">
        <v>1455997.8988156079</v>
      </c>
      <c r="DT30" s="25">
        <v>1498684.9047761532</v>
      </c>
      <c r="DU30" s="25">
        <v>1512043.699055169</v>
      </c>
      <c r="DV30" s="25">
        <v>1523597.493023633</v>
      </c>
      <c r="DW30" s="25">
        <v>1530203.2272486412</v>
      </c>
      <c r="DX30" s="25">
        <v>1608262.2393903043</v>
      </c>
      <c r="DY30" s="25">
        <v>1625375.4494644001</v>
      </c>
      <c r="DZ30" s="25">
        <v>1644863.3816856237</v>
      </c>
      <c r="EA30" s="25">
        <v>1701247.3730293619</v>
      </c>
      <c r="EB30" s="25">
        <v>1732956.8094796578</v>
      </c>
      <c r="EC30" s="25">
        <v>1761037.6329019053</v>
      </c>
      <c r="ED30" s="25">
        <v>1818039.5532741232</v>
      </c>
      <c r="EE30" s="25">
        <v>1788402.672022694</v>
      </c>
      <c r="EF30" s="25">
        <v>1829929.7765018835</v>
      </c>
      <c r="EG30" s="25">
        <v>1931122.6709325863</v>
      </c>
      <c r="EH30" s="25">
        <v>1905430.9790847385</v>
      </c>
      <c r="EI30" s="25">
        <v>1958240.2841679989</v>
      </c>
      <c r="EJ30" s="25">
        <v>1921830.1208561871</v>
      </c>
      <c r="EK30" s="25">
        <v>1861718.7507037693</v>
      </c>
      <c r="EL30" s="25">
        <v>1774010.0736450409</v>
      </c>
      <c r="EM30" s="25">
        <v>1740372.0968220378</v>
      </c>
      <c r="EN30" s="25">
        <v>1729988.1347670448</v>
      </c>
      <c r="EO30" s="25">
        <v>1683636.5948145255</v>
      </c>
      <c r="EP30" s="25">
        <v>1658935.1252457718</v>
      </c>
      <c r="EQ30" s="25">
        <v>1641644.1972701394</v>
      </c>
      <c r="ER30" s="25">
        <v>1608873.9114058232</v>
      </c>
      <c r="ES30" s="25">
        <v>1720438.5429296398</v>
      </c>
      <c r="ET30" s="25">
        <v>1617396.6371060014</v>
      </c>
      <c r="EU30" s="25">
        <v>1609870.4109189776</v>
      </c>
      <c r="EV30" s="25">
        <v>1636336.8127888138</v>
      </c>
      <c r="EW30" s="28">
        <v>1707862.814756792</v>
      </c>
      <c r="EX30" s="28">
        <v>1598575.1752824625</v>
      </c>
      <c r="EY30" s="28">
        <v>1616331.5201903807</v>
      </c>
      <c r="EZ30" s="28">
        <v>1649599.4909639447</v>
      </c>
      <c r="FA30" s="28">
        <v>1662976.5003682952</v>
      </c>
      <c r="FB30" s="28">
        <v>1670966.8655669715</v>
      </c>
      <c r="FC30" s="28">
        <v>1696965.7804466835</v>
      </c>
      <c r="FD30" s="28">
        <v>1716341.0528840565</v>
      </c>
      <c r="FE30" s="28">
        <v>1838203.0009359552</v>
      </c>
      <c r="FF30" s="28">
        <v>1810166.3296858664</v>
      </c>
      <c r="FG30" s="28">
        <v>1787307.6442774907</v>
      </c>
      <c r="FH30" s="28">
        <v>1867627.305023944</v>
      </c>
      <c r="FI30" s="28">
        <v>1903042.6550667651</v>
      </c>
      <c r="FJ30" s="28">
        <v>1895016.5043733381</v>
      </c>
      <c r="FK30" s="28">
        <v>1955175.815099509</v>
      </c>
      <c r="FL30" s="28">
        <v>2005047.6121438281</v>
      </c>
      <c r="FM30" s="28">
        <v>2062187.3618158617</v>
      </c>
      <c r="FN30" s="28">
        <v>2123000.5794515591</v>
      </c>
      <c r="FO30" s="28">
        <v>2144775.6087889899</v>
      </c>
      <c r="FP30" s="28">
        <v>2187512.0064339139</v>
      </c>
      <c r="FQ30" s="28">
        <v>2362676.1891383315</v>
      </c>
      <c r="FR30" s="28">
        <v>2331711.731442071</v>
      </c>
      <c r="FS30" s="28">
        <v>2408524.3371604695</v>
      </c>
      <c r="FT30" s="28">
        <v>2563431.5528411567</v>
      </c>
      <c r="FU30" s="28">
        <v>2588997.7494800743</v>
      </c>
      <c r="FV30" s="28">
        <v>2691919.6189592541</v>
      </c>
      <c r="FW30" s="28">
        <v>2730895.8139931061</v>
      </c>
      <c r="FX30" s="28">
        <v>2766461.9870240684</v>
      </c>
      <c r="FY30" s="28">
        <v>2811405.0366097065</v>
      </c>
      <c r="FZ30" s="28">
        <v>2874066.4010622562</v>
      </c>
      <c r="GA30" s="28">
        <v>2908038.1559588476</v>
      </c>
      <c r="GB30" s="28">
        <v>2988043.1170234284</v>
      </c>
      <c r="GC30" s="28">
        <v>3156135.1223560004</v>
      </c>
      <c r="GD30" s="28">
        <v>3233435.0748910489</v>
      </c>
      <c r="GE30" s="28">
        <v>3298206.3668231447</v>
      </c>
      <c r="GF30" s="28">
        <v>3447126.0944733396</v>
      </c>
      <c r="GG30" s="28">
        <v>3539281.1087168981</v>
      </c>
      <c r="GH30" s="28">
        <v>3618110.6393436259</v>
      </c>
      <c r="GI30" s="28">
        <v>3770985.4041947001</v>
      </c>
      <c r="GJ30" s="28">
        <v>3905250.3540008832</v>
      </c>
      <c r="GK30" s="28">
        <v>4032934.1451299535</v>
      </c>
      <c r="GL30" s="28">
        <v>4169649.4337075851</v>
      </c>
      <c r="GM30" s="28">
        <v>4273290.0181404566</v>
      </c>
    </row>
    <row r="31" spans="2:195" x14ac:dyDescent="0.25">
      <c r="B31" t="s">
        <v>142</v>
      </c>
      <c r="C31" s="22" t="s">
        <v>119</v>
      </c>
      <c r="D31" s="21" t="s">
        <v>166</v>
      </c>
      <c r="E31" s="25">
        <v>231060.70528861001</v>
      </c>
      <c r="F31" s="25">
        <v>239662.88214022657</v>
      </c>
      <c r="G31" s="25">
        <v>241388.86059506252</v>
      </c>
      <c r="H31" s="25">
        <v>250028.88324233994</v>
      </c>
      <c r="I31" s="25">
        <v>257585.45780927068</v>
      </c>
      <c r="J31" s="25">
        <v>263061.47058308905</v>
      </c>
      <c r="K31" s="25">
        <v>261556.66734574997</v>
      </c>
      <c r="L31" s="25">
        <v>267205.95092094003</v>
      </c>
      <c r="M31" s="25">
        <v>274912.6856958</v>
      </c>
      <c r="N31" s="25">
        <v>286907.95765485999</v>
      </c>
      <c r="O31" s="25">
        <v>291759.6954343518</v>
      </c>
      <c r="P31" s="25">
        <v>296708.15516903007</v>
      </c>
      <c r="Q31" s="25">
        <v>298994.17485020001</v>
      </c>
      <c r="R31" s="25">
        <v>307389.90571729001</v>
      </c>
      <c r="S31" s="25">
        <v>314223.97141309001</v>
      </c>
      <c r="T31" s="25">
        <v>317578.47668085998</v>
      </c>
      <c r="U31" s="25">
        <v>323653.24847346504</v>
      </c>
      <c r="V31" s="25">
        <v>328026.69498089986</v>
      </c>
      <c r="W31" s="25">
        <v>331974.54387219995</v>
      </c>
      <c r="X31" s="25">
        <v>330810.363175718</v>
      </c>
      <c r="Y31" s="25">
        <v>331924.48508989491</v>
      </c>
      <c r="Z31" s="25">
        <v>337915.04748619499</v>
      </c>
      <c r="AA31" s="25">
        <v>336788.31202683499</v>
      </c>
      <c r="AB31" s="25">
        <v>339303.79380081693</v>
      </c>
      <c r="AC31" s="25">
        <v>341033.00124636904</v>
      </c>
      <c r="AD31" s="25">
        <v>339562.60981583985</v>
      </c>
      <c r="AE31" s="25">
        <v>338927.56488315703</v>
      </c>
      <c r="AF31" s="25">
        <v>341527.446252272</v>
      </c>
      <c r="AG31" s="25">
        <v>338500.63285839488</v>
      </c>
      <c r="AH31" s="25">
        <v>338809.21294520254</v>
      </c>
      <c r="AI31" s="25">
        <v>346282.51595273003</v>
      </c>
      <c r="AJ31" s="25">
        <v>347225.36623608001</v>
      </c>
      <c r="AK31" s="25">
        <v>348310.69032015547</v>
      </c>
      <c r="AL31" s="25">
        <v>361923.18130315997</v>
      </c>
      <c r="AM31" s="25">
        <v>354546.75601951464</v>
      </c>
      <c r="AN31" s="25">
        <v>366517.26169016334</v>
      </c>
      <c r="AO31" s="25">
        <v>389907.1457521345</v>
      </c>
      <c r="AP31" s="25">
        <v>400745.04448540666</v>
      </c>
      <c r="AQ31" s="25">
        <v>407846.31439253502</v>
      </c>
      <c r="AR31" s="25">
        <v>409719.01422701409</v>
      </c>
      <c r="AS31" s="25">
        <v>412954.05932174507</v>
      </c>
      <c r="AT31" s="25">
        <v>410993.62583269743</v>
      </c>
      <c r="AU31" s="25">
        <v>411244.35412356001</v>
      </c>
      <c r="AV31" s="25">
        <v>415762.92215588997</v>
      </c>
      <c r="AW31" s="25">
        <v>415410.77392593003</v>
      </c>
      <c r="AX31" s="25">
        <v>419707.02402608242</v>
      </c>
      <c r="AY31" s="25">
        <v>420956.76758725208</v>
      </c>
      <c r="AZ31" s="25">
        <v>425951.03970030253</v>
      </c>
      <c r="BA31" s="25">
        <v>435793.45191848004</v>
      </c>
      <c r="BB31" s="25">
        <v>434758.69322134001</v>
      </c>
      <c r="BC31" s="25">
        <v>440121.27352402004</v>
      </c>
      <c r="BD31" s="25">
        <v>441102.60073146282</v>
      </c>
      <c r="BE31" s="25">
        <v>450373.21491715993</v>
      </c>
      <c r="BF31" s="25">
        <v>455482.45218551002</v>
      </c>
      <c r="BG31" s="25">
        <v>468095.22623807</v>
      </c>
      <c r="BH31" s="25">
        <v>472870.70283258706</v>
      </c>
      <c r="BI31" s="25">
        <v>471109.13537870796</v>
      </c>
      <c r="BJ31" s="25">
        <v>483710.90619605908</v>
      </c>
      <c r="BK31" s="25">
        <v>484315.79283758602</v>
      </c>
      <c r="BL31" s="25">
        <v>492666.67113068799</v>
      </c>
      <c r="BM31" s="25">
        <v>501752.96411850315</v>
      </c>
      <c r="BN31" s="25">
        <v>503701.00852841994</v>
      </c>
      <c r="BO31" s="25">
        <v>511051.755508681</v>
      </c>
      <c r="BP31" s="25">
        <v>510345.03545561922</v>
      </c>
      <c r="BQ31" s="25">
        <v>507527.02197383682</v>
      </c>
      <c r="BR31" s="25">
        <v>510264.75498990569</v>
      </c>
      <c r="BS31" s="25">
        <v>514003.10086405574</v>
      </c>
      <c r="BT31" s="25">
        <v>509693.55925664573</v>
      </c>
      <c r="BU31" s="25">
        <v>516560.48825163103</v>
      </c>
      <c r="BV31" s="25">
        <v>537780.66828636732</v>
      </c>
      <c r="BW31" s="25">
        <v>555189.64925481018</v>
      </c>
      <c r="BX31" s="25">
        <v>575262.80773522111</v>
      </c>
      <c r="BY31" s="25">
        <v>610096.82239306055</v>
      </c>
      <c r="BZ31" s="25">
        <v>610104.32998313999</v>
      </c>
      <c r="CA31" s="25">
        <v>609743.72929505818</v>
      </c>
      <c r="CB31" s="25">
        <v>622610.65593580599</v>
      </c>
      <c r="CC31" s="25">
        <v>648072.01024810446</v>
      </c>
      <c r="CD31" s="25">
        <v>676777.04726067884</v>
      </c>
      <c r="CE31" s="25">
        <v>707196.83101350709</v>
      </c>
      <c r="CF31" s="25">
        <v>767711.95322316838</v>
      </c>
      <c r="CG31" s="25">
        <v>833139.26643956488</v>
      </c>
      <c r="CH31" s="25">
        <v>884556.25542866578</v>
      </c>
      <c r="CI31" s="25">
        <v>912988.30898957537</v>
      </c>
      <c r="CJ31" s="25">
        <v>937232.95397157106</v>
      </c>
      <c r="CK31" s="25">
        <v>968529.50234363868</v>
      </c>
      <c r="CL31" s="25">
        <v>993339.13575782988</v>
      </c>
      <c r="CM31" s="25">
        <v>1006363.9501685147</v>
      </c>
      <c r="CN31" s="25">
        <v>1005478.145934035</v>
      </c>
      <c r="CO31" s="25">
        <v>1013761.550230619</v>
      </c>
      <c r="CP31" s="25">
        <v>995660.85320486699</v>
      </c>
      <c r="CQ31" s="25">
        <v>1046198.9561135252</v>
      </c>
      <c r="CR31" s="25">
        <v>1073034.0581406513</v>
      </c>
      <c r="CS31" s="25">
        <v>1088453.3698433726</v>
      </c>
      <c r="CT31" s="25">
        <v>1127008.722211275</v>
      </c>
      <c r="CU31" s="25">
        <v>1147640.4617005594</v>
      </c>
      <c r="CV31" s="25">
        <v>1180414.7036536462</v>
      </c>
      <c r="CW31" s="25">
        <v>1215506.3934272516</v>
      </c>
      <c r="CX31" s="25">
        <v>1254776.4773349729</v>
      </c>
      <c r="CY31" s="25">
        <v>1268068.449166439</v>
      </c>
      <c r="CZ31" s="25">
        <v>1294359.964908269</v>
      </c>
      <c r="DA31" s="25">
        <v>1309505.5257089131</v>
      </c>
      <c r="DB31" s="25">
        <v>1377598.2324028537</v>
      </c>
      <c r="DC31" s="25">
        <v>1409320.0669870994</v>
      </c>
      <c r="DD31" s="25">
        <v>1414211.0675101555</v>
      </c>
      <c r="DE31" s="25">
        <v>1422917.4785590135</v>
      </c>
      <c r="DF31" s="25">
        <v>1427813.6021925393</v>
      </c>
      <c r="DG31" s="25">
        <v>1455805.6257454057</v>
      </c>
      <c r="DH31" s="25">
        <v>1468286.7163841035</v>
      </c>
      <c r="DI31" s="25">
        <v>1488379.2897991484</v>
      </c>
      <c r="DJ31" s="25">
        <v>1539506.794432783</v>
      </c>
      <c r="DK31" s="25">
        <v>1567781.5389807923</v>
      </c>
      <c r="DL31" s="25">
        <v>1590766.6224641425</v>
      </c>
      <c r="DM31" s="25">
        <v>1623202.7059203924</v>
      </c>
      <c r="DN31" s="25">
        <v>1654866.5715930511</v>
      </c>
      <c r="DO31" s="25">
        <v>1687085.8838966426</v>
      </c>
      <c r="DP31" s="25">
        <v>1718351.174376552</v>
      </c>
      <c r="DQ31" s="25">
        <v>1742031.7241497822</v>
      </c>
      <c r="DR31" s="25">
        <v>1747068.657443332</v>
      </c>
      <c r="DS31" s="25">
        <v>1746417.8890955923</v>
      </c>
      <c r="DT31" s="25">
        <v>1762515.3964160725</v>
      </c>
      <c r="DU31" s="25">
        <v>1862665.2398640709</v>
      </c>
      <c r="DV31" s="25">
        <v>1936712.8313793433</v>
      </c>
      <c r="DW31" s="25">
        <v>1963599.1718942747</v>
      </c>
      <c r="DX31" s="25">
        <v>1994073.8867923345</v>
      </c>
      <c r="DY31" s="25">
        <v>2019370.6983812333</v>
      </c>
      <c r="DZ31" s="25">
        <v>2050241.1940982733</v>
      </c>
      <c r="EA31" s="25">
        <v>2068163.6176231422</v>
      </c>
      <c r="EB31" s="25">
        <v>2068143.4074397886</v>
      </c>
      <c r="EC31" s="25">
        <v>2072391.4896680322</v>
      </c>
      <c r="ED31" s="25">
        <v>2104706.1122288243</v>
      </c>
      <c r="EE31" s="25">
        <v>2169246.7538047135</v>
      </c>
      <c r="EF31" s="25">
        <v>2144683.3439550004</v>
      </c>
      <c r="EG31" s="25">
        <v>2208137.6915608132</v>
      </c>
      <c r="EH31" s="25">
        <v>2286257.2482262384</v>
      </c>
      <c r="EI31" s="25">
        <v>2328259.1717278361</v>
      </c>
      <c r="EJ31" s="25">
        <v>2393055.6605849951</v>
      </c>
      <c r="EK31" s="25">
        <v>2490600.1174501767</v>
      </c>
      <c r="EL31" s="25">
        <v>2585099.0240834788</v>
      </c>
      <c r="EM31" s="25">
        <v>2645958.7235431178</v>
      </c>
      <c r="EN31" s="25">
        <v>2655323.5701625263</v>
      </c>
      <c r="EO31" s="25">
        <v>2719772.4498861502</v>
      </c>
      <c r="EP31" s="25">
        <v>2766431.1057436788</v>
      </c>
      <c r="EQ31" s="25">
        <v>2786910.1569365007</v>
      </c>
      <c r="ER31" s="25">
        <v>2837889.5240562558</v>
      </c>
      <c r="ES31" s="25">
        <v>2870080.251829599</v>
      </c>
      <c r="ET31" s="25">
        <v>2963069.3441728638</v>
      </c>
      <c r="EU31" s="25">
        <v>2997881.8618850349</v>
      </c>
      <c r="EV31" s="25">
        <v>3041168.4187644995</v>
      </c>
      <c r="EW31" s="28">
        <v>3000794.7117052795</v>
      </c>
      <c r="EX31" s="28">
        <v>3152921.3731655148</v>
      </c>
      <c r="EY31" s="28">
        <v>3220031.8156112134</v>
      </c>
      <c r="EZ31" s="28">
        <v>3223350.3732991656</v>
      </c>
      <c r="FA31" s="28">
        <v>3226655.6539935069</v>
      </c>
      <c r="FB31" s="28">
        <v>3285208.0181957684</v>
      </c>
      <c r="FC31" s="28">
        <v>3285392.3269205671</v>
      </c>
      <c r="FD31" s="28">
        <v>3319376.1723711318</v>
      </c>
      <c r="FE31" s="28">
        <v>3375689.8776616966</v>
      </c>
      <c r="FF31" s="28">
        <v>3437972.196953713</v>
      </c>
      <c r="FG31" s="28">
        <v>3503551.0116918008</v>
      </c>
      <c r="FH31" s="21">
        <v>3548677.8041411075</v>
      </c>
      <c r="FI31" s="21">
        <v>3546666.9480174356</v>
      </c>
      <c r="FJ31" s="21">
        <v>3642080.1670838334</v>
      </c>
      <c r="FK31" s="21">
        <v>3664509.3551994283</v>
      </c>
      <c r="FL31" s="21">
        <v>3664901.776733988</v>
      </c>
      <c r="FM31" s="21">
        <v>3626036.7509298907</v>
      </c>
      <c r="FN31" s="21">
        <v>3619716.9168050652</v>
      </c>
      <c r="FO31" s="21">
        <v>3646203.8678284325</v>
      </c>
      <c r="FP31" s="21">
        <v>3664355.8020179467</v>
      </c>
      <c r="FQ31" s="21">
        <v>3662580.3852352733</v>
      </c>
      <c r="FR31" s="21">
        <v>3704031.9948570952</v>
      </c>
      <c r="FS31" s="21">
        <v>3697434.4911270337</v>
      </c>
      <c r="FT31" s="21">
        <v>3651990.2682655291</v>
      </c>
      <c r="FU31" s="21">
        <v>3617458.4799545319</v>
      </c>
      <c r="FV31" s="21">
        <v>3538812.3379796967</v>
      </c>
      <c r="FW31" s="21">
        <v>3539653.1381406542</v>
      </c>
      <c r="FX31" s="21">
        <v>3530626.6881425995</v>
      </c>
      <c r="FY31" s="21">
        <v>3502646.5926958425</v>
      </c>
      <c r="FZ31" s="21">
        <v>3505256.8024855824</v>
      </c>
      <c r="GA31" s="21">
        <v>3509339.479954564</v>
      </c>
      <c r="GB31" s="21">
        <v>3530198.0155766057</v>
      </c>
      <c r="GC31" s="21">
        <v>3532284.3452654877</v>
      </c>
      <c r="GD31" s="21">
        <v>3510867.3607477187</v>
      </c>
      <c r="GE31" s="21">
        <v>3514422.5660422505</v>
      </c>
      <c r="GF31" s="21">
        <v>3491109.9880324053</v>
      </c>
      <c r="GG31" s="21">
        <v>3437372.9422320132</v>
      </c>
      <c r="GH31" s="21">
        <v>3386894.7044822183</v>
      </c>
      <c r="GI31" s="21">
        <v>3318924.7843421237</v>
      </c>
      <c r="GJ31" s="21">
        <v>3232916.8080124524</v>
      </c>
      <c r="GK31" s="21">
        <v>3138474.4462848576</v>
      </c>
      <c r="GL31" s="21">
        <v>3092681.6473626215</v>
      </c>
      <c r="GM31" s="21">
        <v>3065033.3680584114</v>
      </c>
    </row>
    <row r="32" spans="2:195" x14ac:dyDescent="0.25">
      <c r="B32" t="s">
        <v>143</v>
      </c>
      <c r="C32" s="22" t="s">
        <v>120</v>
      </c>
      <c r="D32" s="21" t="s">
        <v>167</v>
      </c>
      <c r="E32" s="21">
        <v>0.97048672355750909</v>
      </c>
      <c r="F32" s="21">
        <v>0.9827423919630941</v>
      </c>
      <c r="G32" s="21">
        <v>0.98081295946909353</v>
      </c>
      <c r="H32" s="21">
        <v>0.97859992481950797</v>
      </c>
      <c r="I32" s="21">
        <v>0.97544899565897325</v>
      </c>
      <c r="J32" s="21">
        <v>1.0195203577330185</v>
      </c>
      <c r="K32" s="21">
        <v>1.018209777384026</v>
      </c>
      <c r="L32" s="21">
        <v>0.99381559951886755</v>
      </c>
      <c r="M32" s="21">
        <v>0.95804351607459493</v>
      </c>
      <c r="N32" s="21">
        <v>1.0169113555719609</v>
      </c>
      <c r="O32" s="21">
        <v>0.98232829475002081</v>
      </c>
      <c r="P32" s="21">
        <v>0.95205187111615552</v>
      </c>
      <c r="Q32" s="21">
        <v>0.95254180640662423</v>
      </c>
      <c r="R32" s="21">
        <v>0.93521136277869654</v>
      </c>
      <c r="S32" s="21">
        <v>0.90961422440165096</v>
      </c>
      <c r="T32" s="21">
        <v>0.87186253913836964</v>
      </c>
      <c r="U32" s="21">
        <v>0.83699212520792732</v>
      </c>
      <c r="V32" s="21">
        <v>0.83335460525839788</v>
      </c>
      <c r="W32" s="21">
        <v>0.89602386789263877</v>
      </c>
      <c r="X32" s="21">
        <v>0.88861767977387973</v>
      </c>
      <c r="Y32" s="21">
        <v>0.88872723503209561</v>
      </c>
      <c r="Z32" s="21">
        <v>0.91934708621456318</v>
      </c>
      <c r="AA32" s="21">
        <v>0.91896936776495952</v>
      </c>
      <c r="AB32" s="21">
        <v>0.87779540850702287</v>
      </c>
      <c r="AC32" s="21">
        <v>0.82791672861921362</v>
      </c>
      <c r="AD32" s="21">
        <v>0.81911107412333506</v>
      </c>
      <c r="AE32" s="21">
        <v>0.83029214838210108</v>
      </c>
      <c r="AF32" s="21">
        <v>0.90884850446165721</v>
      </c>
      <c r="AG32" s="21">
        <v>0.91188564119980431</v>
      </c>
      <c r="AH32" s="21">
        <v>0.90026779945847479</v>
      </c>
      <c r="AI32" s="21">
        <v>0.96658416402008873</v>
      </c>
      <c r="AJ32" s="21">
        <v>0.96375420076945595</v>
      </c>
      <c r="AK32" s="21">
        <v>0.93557279078120925</v>
      </c>
      <c r="AL32" s="21">
        <v>0.9784904434978805</v>
      </c>
      <c r="AM32" s="21">
        <v>0.9185727472849301</v>
      </c>
      <c r="AN32" s="21">
        <v>0.93230486934019197</v>
      </c>
      <c r="AO32" s="21">
        <v>0.85141999980180794</v>
      </c>
      <c r="AP32" s="21">
        <v>0.81995357095423016</v>
      </c>
      <c r="AQ32" s="21">
        <v>0.82894261221924859</v>
      </c>
      <c r="AR32" s="21">
        <v>0.84072899238471865</v>
      </c>
      <c r="AS32" s="21">
        <v>0.80149855623532895</v>
      </c>
      <c r="AT32" s="21">
        <v>0.84386149686649126</v>
      </c>
      <c r="AU32" s="21">
        <v>0.9074676272851071</v>
      </c>
      <c r="AV32" s="21">
        <v>0.85646135212448171</v>
      </c>
      <c r="AW32" s="21">
        <v>0.89287839894193388</v>
      </c>
      <c r="AX32" s="21">
        <v>0.90668214273692282</v>
      </c>
      <c r="AY32" s="21">
        <v>0.85544077370714933</v>
      </c>
      <c r="AZ32" s="21">
        <v>0.86034241271308687</v>
      </c>
      <c r="BA32" s="21">
        <v>0.81272278848548951</v>
      </c>
      <c r="BB32" s="21">
        <v>0.82234710761680452</v>
      </c>
      <c r="BC32" s="21">
        <v>0.8722047792065486</v>
      </c>
      <c r="BD32" s="21">
        <v>0.92202246901861284</v>
      </c>
      <c r="BE32" s="21">
        <v>0.91083811768731471</v>
      </c>
      <c r="BF32" s="21">
        <v>0.88065085654625042</v>
      </c>
      <c r="BG32" s="21">
        <v>0.94289204508386482</v>
      </c>
      <c r="BH32" s="21">
        <v>0.92330434369404046</v>
      </c>
      <c r="BI32" s="21">
        <v>0.91362338571436275</v>
      </c>
      <c r="BJ32" s="21">
        <v>0.8827442817709118</v>
      </c>
      <c r="BK32" s="21">
        <v>0.84321306697370968</v>
      </c>
      <c r="BL32" s="21">
        <v>0.78721191613306696</v>
      </c>
      <c r="BM32" s="21">
        <v>0.8509796169252104</v>
      </c>
      <c r="BN32" s="21">
        <v>0.94465656442061474</v>
      </c>
      <c r="BO32" s="21">
        <v>0.90720333136056464</v>
      </c>
      <c r="BP32" s="21">
        <v>0.86302262236959892</v>
      </c>
      <c r="BQ32" s="21">
        <v>0.93260196309720644</v>
      </c>
      <c r="BR32" s="21">
        <v>0.96798844137025597</v>
      </c>
      <c r="BS32" s="21">
        <v>0.94511402203948736</v>
      </c>
      <c r="BT32" s="21">
        <v>0.83079210151039729</v>
      </c>
      <c r="BU32" s="21">
        <v>0.93745420255148681</v>
      </c>
      <c r="BV32" s="21">
        <v>0.95686934821550951</v>
      </c>
      <c r="BW32" s="21">
        <v>0.91425286939015071</v>
      </c>
      <c r="BX32" s="21">
        <v>0.90594101874864996</v>
      </c>
      <c r="BY32" s="21">
        <v>0.91999699808718227</v>
      </c>
      <c r="BZ32" s="21">
        <v>0.95045928405309621</v>
      </c>
      <c r="CA32" s="21">
        <v>0.96899999999999997</v>
      </c>
      <c r="CB32" s="21">
        <v>0.9885652422831781</v>
      </c>
      <c r="CC32" s="21">
        <v>0.97016636038316395</v>
      </c>
      <c r="CD32" s="21">
        <v>0.93273951508192643</v>
      </c>
      <c r="CE32" s="21">
        <v>0.9545003091528016</v>
      </c>
      <c r="CF32" s="21">
        <v>0.92541201100514792</v>
      </c>
      <c r="CG32" s="21">
        <v>0.83932194948939731</v>
      </c>
      <c r="CH32" s="21">
        <v>0.87715955181009164</v>
      </c>
      <c r="CI32" s="21">
        <v>0.92645835085483064</v>
      </c>
      <c r="CJ32" s="21">
        <v>0.91635562985924268</v>
      </c>
      <c r="CK32" s="21">
        <v>0.86678961499814977</v>
      </c>
      <c r="CL32" s="21">
        <v>0.93418946181308149</v>
      </c>
      <c r="CM32" s="21">
        <v>0.9793086707117169</v>
      </c>
      <c r="CN32" s="21">
        <v>0.96110349611988477</v>
      </c>
      <c r="CO32" s="21">
        <v>1.0072059657971877</v>
      </c>
      <c r="CP32" s="21">
        <v>1.0465213694194804</v>
      </c>
      <c r="CQ32" s="21">
        <v>0.97533430367098772</v>
      </c>
      <c r="CR32" s="21">
        <v>0.95024550918686423</v>
      </c>
      <c r="CS32" s="21">
        <v>0.92705374325083079</v>
      </c>
      <c r="CT32" s="21">
        <v>0.9964832038904512</v>
      </c>
      <c r="CU32" s="21">
        <v>0.96270654830881319</v>
      </c>
      <c r="CV32" s="21">
        <v>0.94321315635952852</v>
      </c>
      <c r="CW32" s="21">
        <v>0.94296321874512379</v>
      </c>
      <c r="CX32" s="21">
        <v>1.0352079747130885</v>
      </c>
      <c r="CY32" s="21">
        <v>0.95509548933677879</v>
      </c>
      <c r="CZ32" s="21">
        <v>1.0637990492871865</v>
      </c>
      <c r="DA32" s="21">
        <v>1.0567224215146653</v>
      </c>
      <c r="DB32" s="21">
        <v>1.0435869507313997</v>
      </c>
      <c r="DC32" s="21">
        <v>1.0583984847310028</v>
      </c>
      <c r="DD32" s="21">
        <v>1.0794885639665792</v>
      </c>
      <c r="DE32" s="21">
        <v>1.0201439206000986</v>
      </c>
      <c r="DF32" s="21">
        <v>1.0591883963945601</v>
      </c>
      <c r="DG32" s="21">
        <v>1.0413440544596142</v>
      </c>
      <c r="DH32" s="21">
        <v>1.0787276363852119</v>
      </c>
      <c r="DI32" s="21">
        <v>1.0394582996297803</v>
      </c>
      <c r="DJ32" s="21">
        <v>1.0254960420993533</v>
      </c>
      <c r="DK32" s="21">
        <v>1.0351416046744795</v>
      </c>
      <c r="DL32" s="21">
        <v>0.99633156935446443</v>
      </c>
      <c r="DM32" s="21">
        <v>0.99667263460030231</v>
      </c>
      <c r="DN32" s="21">
        <v>1.0111311230054734</v>
      </c>
      <c r="DO32" s="21">
        <v>1.0633122314777697</v>
      </c>
      <c r="DP32" s="21">
        <v>1.053618205527654</v>
      </c>
      <c r="DQ32" s="21">
        <v>1.030226968434272</v>
      </c>
      <c r="DR32" s="21">
        <v>1.101614536934008</v>
      </c>
      <c r="DS32" s="21">
        <v>1.1106702633382624</v>
      </c>
      <c r="DT32" s="21">
        <v>1.0282964862307171</v>
      </c>
      <c r="DU32" s="21">
        <v>0.96658062898892028</v>
      </c>
      <c r="DV32" s="21">
        <v>0.87331570634389866</v>
      </c>
      <c r="DW32" s="21">
        <v>0.8745547218965829</v>
      </c>
      <c r="DX32" s="21">
        <v>0.96055667651932053</v>
      </c>
      <c r="DY32" s="21">
        <v>0.91826906049242252</v>
      </c>
      <c r="DZ32" s="21">
        <v>1.0156993381433805</v>
      </c>
      <c r="EA32" s="21">
        <v>1.0299797302627403</v>
      </c>
      <c r="EB32" s="21">
        <v>1.0636189564318563</v>
      </c>
      <c r="EC32" s="21">
        <v>1.109497809910762</v>
      </c>
      <c r="ED32" s="21">
        <v>1.1281255470806675</v>
      </c>
      <c r="EE32" s="21">
        <v>1.0721316799729839</v>
      </c>
      <c r="EF32" s="21">
        <v>1.1249732846537506</v>
      </c>
      <c r="EG32" s="21">
        <v>1.1288945080935444</v>
      </c>
      <c r="EH32" s="21">
        <v>1.0924309241635441</v>
      </c>
      <c r="EI32" s="21">
        <v>1.1037168508478181</v>
      </c>
      <c r="EJ32" s="21">
        <v>1.0892709928177253</v>
      </c>
      <c r="EK32" s="21">
        <v>1.0673655662664763</v>
      </c>
      <c r="EL32" s="21">
        <v>1.0802516109837923</v>
      </c>
      <c r="EM32" s="21">
        <v>1.1751947085007557</v>
      </c>
      <c r="EN32" s="21">
        <v>1.1705678447135881</v>
      </c>
      <c r="EO32" s="21">
        <v>1.1790516285051758</v>
      </c>
      <c r="EP32" s="21">
        <v>1.1994433188213816</v>
      </c>
      <c r="EQ32" s="21">
        <v>1.1808262055286671</v>
      </c>
      <c r="ER32" s="21">
        <v>1.2045154545892387</v>
      </c>
      <c r="ES32" s="21">
        <v>1.1552121034874727</v>
      </c>
      <c r="ET32" s="21">
        <v>1.1226276682061931</v>
      </c>
      <c r="EU32" s="21">
        <v>1.0725649221070888</v>
      </c>
      <c r="EV32" s="21">
        <v>1.0380389857872532</v>
      </c>
      <c r="EW32" s="21">
        <v>1.05402817803808</v>
      </c>
      <c r="EX32" s="21">
        <v>1.0697368637699258</v>
      </c>
      <c r="EY32" s="21">
        <v>1.0632160775890223</v>
      </c>
      <c r="EZ32" s="21">
        <v>1.1434915819302807</v>
      </c>
      <c r="FA32" s="21">
        <v>1.1265419619720825</v>
      </c>
      <c r="FB32" s="21">
        <v>1.1168264320851398</v>
      </c>
      <c r="FC32" s="21">
        <v>1.1143278908161895</v>
      </c>
      <c r="FD32" s="21">
        <v>1.0955893304873425</v>
      </c>
      <c r="FE32" s="21">
        <v>1.0423813900659284</v>
      </c>
      <c r="FF32" s="21">
        <v>0.94194172209678984</v>
      </c>
      <c r="FG32" s="21">
        <v>1.0038784016522138</v>
      </c>
      <c r="FH32" s="21">
        <v>1.0501780663764666</v>
      </c>
      <c r="FI32" s="21">
        <v>0.96948934849756085</v>
      </c>
      <c r="FJ32" s="21">
        <v>0.99687848903138176</v>
      </c>
      <c r="FK32" s="21">
        <v>1.0191975247346883</v>
      </c>
      <c r="FL32" s="21">
        <v>1.0023904763758513</v>
      </c>
      <c r="FM32" s="21">
        <v>1.0618943995263634</v>
      </c>
      <c r="FN32" s="21">
        <v>0.91032686025102783</v>
      </c>
      <c r="FO32" s="21">
        <v>0.929901664266226</v>
      </c>
      <c r="FP32" s="21">
        <v>0.9371953535327866</v>
      </c>
      <c r="FQ32" s="21">
        <v>0.95127700255130632</v>
      </c>
      <c r="FR32" s="21">
        <v>0.92678187840914594</v>
      </c>
      <c r="FS32" s="21">
        <v>0.89726199037211174</v>
      </c>
      <c r="FT32" s="21">
        <v>0.95740117359001298</v>
      </c>
      <c r="FU32" s="21">
        <v>0.9554181705160345</v>
      </c>
      <c r="FV32" s="21">
        <v>0.87928309805443616</v>
      </c>
      <c r="FW32" s="21">
        <v>0.91649392018313658</v>
      </c>
      <c r="FX32" s="21">
        <v>0.95020438932847373</v>
      </c>
      <c r="FY32" s="21">
        <v>0.92374862619620368</v>
      </c>
      <c r="FZ32" s="21">
        <v>0.98558456980783826</v>
      </c>
      <c r="GA32" s="21">
        <v>0.97817831875940775</v>
      </c>
      <c r="GB32" s="21">
        <v>0.96768648725380357</v>
      </c>
      <c r="GC32" s="21">
        <v>0.99934133260603164</v>
      </c>
      <c r="GD32" s="21">
        <v>0.95474980230951334</v>
      </c>
      <c r="GE32" s="21">
        <v>0.96363816109542177</v>
      </c>
      <c r="GF32" s="21">
        <v>0.97312752571978867</v>
      </c>
      <c r="GG32" s="21">
        <v>0.97304289544164069</v>
      </c>
      <c r="GH32" s="21">
        <v>1.0077261804328259</v>
      </c>
      <c r="GI32" s="21">
        <v>0.87800494152775144</v>
      </c>
      <c r="GJ32" s="21">
        <v>1.0513994145903378</v>
      </c>
      <c r="GK32" s="21">
        <v>1.0499179764088196</v>
      </c>
      <c r="GL32" s="21">
        <v>1.0457769455739125</v>
      </c>
      <c r="GM32" s="21">
        <v>1.0791148157933617</v>
      </c>
    </row>
    <row r="33" spans="2:195" x14ac:dyDescent="0.25">
      <c r="B33" t="s">
        <v>144</v>
      </c>
      <c r="C33" s="22" t="s">
        <v>121</v>
      </c>
      <c r="D33" s="21" t="s">
        <v>168</v>
      </c>
      <c r="E33" s="21">
        <v>2.6993082770203518</v>
      </c>
      <c r="F33" s="21">
        <v>2.8077030422549951</v>
      </c>
      <c r="G33" s="21">
        <v>2.845044485917223</v>
      </c>
      <c r="H33" s="21">
        <v>2.6674067349535577</v>
      </c>
      <c r="I33" s="21">
        <v>2.7024303498307751</v>
      </c>
      <c r="J33" s="21">
        <v>2.8500425254605553</v>
      </c>
      <c r="K33" s="21">
        <v>2.8914407044642201</v>
      </c>
      <c r="L33" s="21">
        <v>2.7975585034452726</v>
      </c>
      <c r="M33" s="21">
        <v>2.7333227078803204</v>
      </c>
      <c r="N33" s="21">
        <v>2.8304752388308012</v>
      </c>
      <c r="O33" s="21">
        <v>2.7653510953092977</v>
      </c>
      <c r="P33" s="21">
        <v>2.6492790933176598</v>
      </c>
      <c r="Q33" s="21">
        <v>2.6604569977017984</v>
      </c>
      <c r="R33" s="21">
        <v>2.6587627139306926</v>
      </c>
      <c r="S33" s="21">
        <v>2.6097288578599525</v>
      </c>
      <c r="T33" s="21">
        <v>2.4543383902491271</v>
      </c>
      <c r="U33" s="21">
        <v>2.4225553712917351</v>
      </c>
      <c r="V33" s="21">
        <v>2.4719940639228746</v>
      </c>
      <c r="W33" s="21">
        <v>2.6785411579998701</v>
      </c>
      <c r="X33" s="21">
        <v>2.6154163488615003</v>
      </c>
      <c r="Y33" s="21">
        <v>2.6290742258431901</v>
      </c>
      <c r="Z33" s="21">
        <v>2.7177566075422344</v>
      </c>
      <c r="AA33" s="21">
        <v>2.726253934265944</v>
      </c>
      <c r="AB33" s="21">
        <v>2.6611669686668686</v>
      </c>
      <c r="AC33" s="21">
        <v>2.4737839024953177</v>
      </c>
      <c r="AD33" s="21">
        <v>2.5556845883787376</v>
      </c>
      <c r="AE33" s="21">
        <v>2.6341934900953925</v>
      </c>
      <c r="AF33" s="21">
        <v>2.7798754139502715</v>
      </c>
      <c r="AG33" s="21">
        <v>2.7800598757490507</v>
      </c>
      <c r="AH33" s="21">
        <v>2.8634714384707123</v>
      </c>
      <c r="AI33" s="21">
        <v>3.0782346720098155</v>
      </c>
      <c r="AJ33" s="21">
        <v>3.0640556495437616</v>
      </c>
      <c r="AK33" s="21">
        <v>2.9682870155110601</v>
      </c>
      <c r="AL33" s="21">
        <v>3.0457869096318042</v>
      </c>
      <c r="AM33" s="21">
        <v>2.8803331552090632</v>
      </c>
      <c r="AN33" s="21">
        <v>2.8125939028988425</v>
      </c>
      <c r="AO33" s="21">
        <v>2.6126942075117063</v>
      </c>
      <c r="AP33" s="21">
        <v>2.6551461353119272</v>
      </c>
      <c r="AQ33" s="21">
        <v>2.6710880162684725</v>
      </c>
      <c r="AR33" s="21">
        <v>2.5184553894277202</v>
      </c>
      <c r="AS33" s="21">
        <v>2.4438169446396238</v>
      </c>
      <c r="AT33" s="21">
        <v>2.6299529397197374</v>
      </c>
      <c r="AU33" s="21">
        <v>2.8240244708080477</v>
      </c>
      <c r="AV33" s="21">
        <v>2.5805263882897784</v>
      </c>
      <c r="AW33" s="21">
        <v>2.7820122980698168</v>
      </c>
      <c r="AX33" s="21">
        <v>2.8458421737463739</v>
      </c>
      <c r="AY33" s="21">
        <v>2.7351131357278513</v>
      </c>
      <c r="AZ33" s="21">
        <v>2.7290959034491982</v>
      </c>
      <c r="BA33" s="21">
        <v>2.5886138043075158</v>
      </c>
      <c r="BB33" s="21">
        <v>2.6824284508016665</v>
      </c>
      <c r="BC33" s="21">
        <v>2.8502467301598524</v>
      </c>
      <c r="BD33" s="21">
        <v>2.9471502248702408</v>
      </c>
      <c r="BE33" s="21">
        <v>2.9921826142720902</v>
      </c>
      <c r="BF33" s="21">
        <v>2.9061504254315285</v>
      </c>
      <c r="BG33" s="21">
        <v>3.1090709323237609</v>
      </c>
      <c r="BH33" s="21">
        <v>3.0675985996690178</v>
      </c>
      <c r="BI33" s="21">
        <v>2.9422145683752627</v>
      </c>
      <c r="BJ33" s="21">
        <v>2.9235751534213166</v>
      </c>
      <c r="BK33" s="21">
        <v>2.7618038913342979</v>
      </c>
      <c r="BL33" s="21">
        <v>2.5946606981204576</v>
      </c>
      <c r="BM33" s="21">
        <v>2.756925604720216</v>
      </c>
      <c r="BN33" s="21">
        <v>3.1253790171726825</v>
      </c>
      <c r="BO33" s="21">
        <v>3.0511122785686138</v>
      </c>
      <c r="BP33" s="21">
        <v>2.7497643280330335</v>
      </c>
      <c r="BQ33" s="21">
        <v>2.8510148744895853</v>
      </c>
      <c r="BR33" s="21">
        <v>2.8900537373942869</v>
      </c>
      <c r="BS33" s="21">
        <v>2.9138468568589402</v>
      </c>
      <c r="BT33" s="21">
        <v>2.7145667325049985</v>
      </c>
      <c r="BU33" s="21">
        <v>2.8986812495295484</v>
      </c>
      <c r="BV33" s="21">
        <v>3.0941658189570922</v>
      </c>
      <c r="BW33" s="21">
        <v>3.0340814448664615</v>
      </c>
      <c r="BX33" s="21">
        <v>3.0027925472838199</v>
      </c>
      <c r="BY33" s="21">
        <v>2.987794183285259</v>
      </c>
      <c r="BZ33" s="21">
        <v>3.1457711811452409</v>
      </c>
      <c r="CA33" s="21">
        <v>3.254</v>
      </c>
      <c r="CB33" s="21">
        <v>3.1959257025370542</v>
      </c>
      <c r="CC33" s="21">
        <v>3.1192339068599049</v>
      </c>
      <c r="CD33" s="21">
        <v>3.0453461021512243</v>
      </c>
      <c r="CE33" s="21">
        <v>4.3732844684857222</v>
      </c>
      <c r="CF33" s="21">
        <v>4.3082289630628834</v>
      </c>
      <c r="CG33" s="21">
        <v>4.0098938321090944</v>
      </c>
      <c r="CH33" s="21">
        <v>4.1376525640651485</v>
      </c>
      <c r="CI33" s="21">
        <v>4.313331948183043</v>
      </c>
      <c r="CJ33" s="21">
        <v>4.2662846902948433</v>
      </c>
      <c r="CK33" s="21">
        <v>3.94529523216046</v>
      </c>
      <c r="CL33" s="21">
        <v>4.4605214962325803</v>
      </c>
      <c r="CM33" s="21">
        <v>4.6359872999202407</v>
      </c>
      <c r="CN33" s="21">
        <v>4.3732833024247979</v>
      </c>
      <c r="CO33" s="21">
        <v>4.7979204202207928</v>
      </c>
      <c r="CP33" s="21">
        <v>4.8964435409827933</v>
      </c>
      <c r="CQ33" s="21">
        <v>4.6229597932624875</v>
      </c>
      <c r="CR33" s="21">
        <v>4.4795760663905018</v>
      </c>
      <c r="CS33" s="21">
        <v>4.3272196139263226</v>
      </c>
      <c r="CT33" s="21">
        <v>4.6171999287975298</v>
      </c>
      <c r="CU33" s="21">
        <v>4.5041594320010478</v>
      </c>
      <c r="CV33" s="21">
        <v>4.4735891003549062</v>
      </c>
      <c r="CW33" s="21">
        <v>4.3591130601036747</v>
      </c>
      <c r="CX33" s="21">
        <v>5.162669859098826</v>
      </c>
      <c r="CY33" s="21">
        <v>4.8555961562477155</v>
      </c>
      <c r="CZ33" s="21">
        <v>5.0446388941319444</v>
      </c>
      <c r="DA33" s="21">
        <v>5.3054323983543146</v>
      </c>
      <c r="DB33" s="21">
        <v>5.1636926906148153</v>
      </c>
      <c r="DC33" s="21">
        <v>5.3391988228326968</v>
      </c>
      <c r="DD33" s="21">
        <v>5.4095120608851364</v>
      </c>
      <c r="DE33" s="21">
        <v>5.1505697030484168</v>
      </c>
      <c r="DF33" s="21">
        <v>5.2966961369575838</v>
      </c>
      <c r="DG33" s="21">
        <v>5.2239569787613203</v>
      </c>
      <c r="DH33" s="21">
        <v>5.3865524201803483</v>
      </c>
      <c r="DI33" s="21">
        <v>5.1242273266871461</v>
      </c>
      <c r="DJ33" s="21">
        <v>5.4456572364187679</v>
      </c>
      <c r="DK33" s="21">
        <v>5.6542691866212644</v>
      </c>
      <c r="DL33" s="21">
        <v>5.1507155469540598</v>
      </c>
      <c r="DM33" s="21">
        <v>5.3450572271816368</v>
      </c>
      <c r="DN33" s="21">
        <v>5.4557295994148927</v>
      </c>
      <c r="DO33" s="21">
        <v>5.7117671165354462</v>
      </c>
      <c r="DP33" s="21">
        <v>5.7131396690809346</v>
      </c>
      <c r="DQ33" s="21">
        <v>5.5106685724410891</v>
      </c>
      <c r="DR33" s="21">
        <v>5.8380853793676106</v>
      </c>
      <c r="DS33" s="21">
        <v>5.8168990153924458</v>
      </c>
      <c r="DT33" s="21">
        <v>5.3117962130477698</v>
      </c>
      <c r="DU33" s="21">
        <v>4.7760836911655868</v>
      </c>
      <c r="DV33" s="21">
        <v>4.7267228083908508</v>
      </c>
      <c r="DW33" s="21">
        <v>4.8085149988016109</v>
      </c>
      <c r="DX33" s="21">
        <v>4.9578371746146068</v>
      </c>
      <c r="DY33" s="21">
        <v>4.8187554968504624</v>
      </c>
      <c r="DZ33" s="21">
        <v>5.4282316234811097</v>
      </c>
      <c r="EA33" s="21">
        <v>5.5037746012476463</v>
      </c>
      <c r="EB33" s="21">
        <v>5.7337027889861742</v>
      </c>
      <c r="EC33" s="21">
        <v>5.9467503843858367</v>
      </c>
      <c r="ED33" s="21">
        <v>5.9888760168969073</v>
      </c>
      <c r="EE33" s="21">
        <v>5.6584828798028379</v>
      </c>
      <c r="EF33" s="21">
        <v>5.9029368666030351</v>
      </c>
      <c r="EG33" s="21">
        <v>5.5721090274847214</v>
      </c>
      <c r="EH33" s="21">
        <v>6.0755670995135391</v>
      </c>
      <c r="EI33" s="21">
        <v>6.2772137755078594</v>
      </c>
      <c r="EJ33" s="21">
        <v>5.8523076516535246</v>
      </c>
      <c r="EK33" s="21">
        <v>6.1828524552738555</v>
      </c>
      <c r="EL33" s="21">
        <v>6.3668092931226381</v>
      </c>
      <c r="EM33" s="21">
        <v>6.6567246534133213</v>
      </c>
      <c r="EN33" s="21">
        <v>6.6154075529079845</v>
      </c>
      <c r="EO33" s="21">
        <v>6.7028375257244575</v>
      </c>
      <c r="EP33" s="21">
        <v>6.8087005469046327</v>
      </c>
      <c r="EQ33" s="21">
        <v>6.660742411757945</v>
      </c>
      <c r="ER33" s="21">
        <v>6.9011731475553031</v>
      </c>
      <c r="ES33" s="21">
        <v>6.7147875010303908</v>
      </c>
      <c r="ET33" s="21">
        <v>7.1090649908772869</v>
      </c>
      <c r="EU33" s="21">
        <v>6.7008785365144306</v>
      </c>
      <c r="EV33" s="21">
        <v>6.3680018015629818</v>
      </c>
      <c r="EW33" s="21">
        <v>6.6018966372211745</v>
      </c>
      <c r="EX33" s="21">
        <v>6.7085806621579165</v>
      </c>
      <c r="EY33" s="21">
        <v>6.7593897174305262</v>
      </c>
      <c r="EZ33" s="21">
        <v>7.1685595621882374</v>
      </c>
      <c r="FA33" s="21">
        <v>7.0010345200877611</v>
      </c>
      <c r="FB33" s="21">
        <v>6.9718070772657468</v>
      </c>
      <c r="FC33" s="21">
        <v>7.0017339520880073</v>
      </c>
      <c r="FD33" s="21">
        <v>6.9022971472076993</v>
      </c>
      <c r="FE33" s="21">
        <v>6.6734178989057433</v>
      </c>
      <c r="FF33" s="21">
        <v>7.1803314184157756</v>
      </c>
      <c r="FG33" s="21">
        <v>7.1424647294718477</v>
      </c>
      <c r="FH33" s="21">
        <v>7.0352796324821103</v>
      </c>
      <c r="FI33" s="21">
        <v>6.491016675718063</v>
      </c>
      <c r="FJ33" s="21">
        <v>6.8742345380127006</v>
      </c>
      <c r="FK33" s="21">
        <v>6.9957163960825604</v>
      </c>
      <c r="FL33" s="21">
        <v>7.0340793211725208</v>
      </c>
      <c r="FM33" s="21">
        <v>7.3176403831530612</v>
      </c>
      <c r="FN33" s="21">
        <v>6.7610174189835508</v>
      </c>
      <c r="FO33" s="21">
        <v>7.032173142397518</v>
      </c>
      <c r="FP33" s="21">
        <v>7.114837317361407</v>
      </c>
      <c r="FQ33" s="21">
        <v>6.9922172311038384</v>
      </c>
      <c r="FR33" s="21">
        <v>7.2171179885777326</v>
      </c>
      <c r="FS33" s="21">
        <v>7.0101169510727575</v>
      </c>
      <c r="FT33" s="21">
        <v>6.9228561483001361</v>
      </c>
      <c r="FU33" s="21">
        <v>7.0161364248194582</v>
      </c>
      <c r="FV33" s="21">
        <v>6.5141158941138233</v>
      </c>
      <c r="FW33" s="21">
        <v>6.8000915351599582</v>
      </c>
      <c r="FX33" s="21">
        <v>7.0457644659533978</v>
      </c>
      <c r="FY33" s="21">
        <v>6.7730172973425029</v>
      </c>
      <c r="FZ33" s="21">
        <v>7.1197630763613704</v>
      </c>
      <c r="GA33" s="21">
        <v>7.1351727299032035</v>
      </c>
      <c r="GB33" s="21">
        <v>7.1081847691057201</v>
      </c>
      <c r="GC33" s="21">
        <v>6.7754340955211951</v>
      </c>
      <c r="GD33" s="21">
        <v>7.1266160990098388</v>
      </c>
      <c r="GE33" s="21">
        <v>7.1589232582609821</v>
      </c>
      <c r="GF33" s="21">
        <v>6.8154149149254639</v>
      </c>
      <c r="GG33" s="21">
        <v>7.1228908871613719</v>
      </c>
      <c r="GH33" s="21">
        <v>7.2581935030110882</v>
      </c>
      <c r="GI33" s="21">
        <v>6.1402249690306476</v>
      </c>
      <c r="GJ33" s="21">
        <v>7.4502987070404352</v>
      </c>
      <c r="GK33" s="21">
        <v>7.3078962125581013</v>
      </c>
      <c r="GL33" s="21">
        <v>7.2898710599673997</v>
      </c>
      <c r="GM33" s="21">
        <v>7.5410438825194985</v>
      </c>
    </row>
  </sheetData>
  <dataValidations disablePrompts="1" count="2">
    <dataValidation type="list" allowBlank="1" showErrorMessage="1" prompt="_x000a_" sqref="C5" xr:uid="{00000000-0002-0000-0000-000000000000}">
      <formula1>#REF!</formula1>
    </dataValidation>
    <dataValidation type="list" allowBlank="1" showInputMessage="1" showErrorMessage="1" sqref="C6" xr:uid="{00000000-0002-0000-0000-000001000000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NARENDRA RAJ PANERU</cp:lastModifiedBy>
  <dcterms:created xsi:type="dcterms:W3CDTF">2016-03-10T14:57:36Z</dcterms:created>
  <dcterms:modified xsi:type="dcterms:W3CDTF">2026-06-15T05:03:32Z</dcterms:modified>
</cp:coreProperties>
</file>