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Summary QFH" sheetId="1" r:id="rId1"/>
  </sheets>
  <definedNames>
    <definedName name="_xlnm.Print_Area" localSheetId="0">'Summary QFH'!$A$1:$CM$23</definedName>
    <definedName name="_xlnm.Print_Titles" localSheetId="0">'Summary QFH'!$A:$B</definedName>
  </definedNames>
  <calcPr fullCalcOnLoad="1"/>
</workbook>
</file>

<file path=xl/sharedStrings.xml><?xml version="1.0" encoding="utf-8"?>
<sst xmlns="http://schemas.openxmlformats.org/spreadsheetml/2006/main" count="111" uniqueCount="111">
  <si>
    <t>Balance sheet items</t>
  </si>
  <si>
    <t>Paid up Capital</t>
  </si>
  <si>
    <t xml:space="preserve">Core Capital </t>
  </si>
  <si>
    <t>Capital Fund</t>
  </si>
  <si>
    <t>Total Assets</t>
  </si>
  <si>
    <t>Total Deposits</t>
  </si>
  <si>
    <t>Total Borrowing</t>
  </si>
  <si>
    <t>Loans and Advances (Gross)</t>
  </si>
  <si>
    <t>Total Liquid Assets</t>
  </si>
  <si>
    <t>Net Profit / (Net Loss)</t>
  </si>
  <si>
    <t>Core Capital to RWA (%)</t>
  </si>
  <si>
    <t>Capital Fund to RWA (%)</t>
  </si>
  <si>
    <t>Credit  to Deposit (LCY) Ratio (%)</t>
  </si>
  <si>
    <t>Credit to Deposit (LCY) &amp; Core Capital (%)</t>
  </si>
  <si>
    <t>Non Performing Loan to Total Loan (%)</t>
  </si>
  <si>
    <t>Net Liquid Asset /Total Deposit (%)</t>
  </si>
  <si>
    <t>Liquid Assets to Total Deposits (%)</t>
  </si>
  <si>
    <t>NIDC</t>
  </si>
  <si>
    <t>Siddartha</t>
  </si>
  <si>
    <t>Manakamana</t>
  </si>
  <si>
    <t>Gorkha</t>
  </si>
  <si>
    <t>NDEP</t>
  </si>
  <si>
    <t>H&amp;B</t>
  </si>
  <si>
    <t>ACE</t>
  </si>
  <si>
    <t>Vibor</t>
  </si>
  <si>
    <t>Kastamandap</t>
  </si>
  <si>
    <t>Axis</t>
  </si>
  <si>
    <t>Infrastructure</t>
  </si>
  <si>
    <t>Jyoti</t>
  </si>
  <si>
    <t>Tourism</t>
  </si>
  <si>
    <t>Social</t>
  </si>
  <si>
    <t>Kailash</t>
  </si>
  <si>
    <t>Bagheswori</t>
  </si>
  <si>
    <t>Biratlaxmi</t>
  </si>
  <si>
    <t>Gaurishanker</t>
  </si>
  <si>
    <t>Sahayogi</t>
  </si>
  <si>
    <t>Subhecha</t>
  </si>
  <si>
    <t>Triveni</t>
  </si>
  <si>
    <t>Narayani</t>
  </si>
  <si>
    <t>Karnali</t>
  </si>
  <si>
    <t>Excel</t>
  </si>
  <si>
    <t xml:space="preserve">Western </t>
  </si>
  <si>
    <t>Arniko</t>
  </si>
  <si>
    <t xml:space="preserve">Miteri </t>
  </si>
  <si>
    <t xml:space="preserve">Tinau </t>
  </si>
  <si>
    <t xml:space="preserve"> Rising</t>
  </si>
  <si>
    <t xml:space="preserve">Sewa </t>
  </si>
  <si>
    <t xml:space="preserve">Kankai </t>
  </si>
  <si>
    <t xml:space="preserve">Mahakali </t>
  </si>
  <si>
    <t xml:space="preserve">Nilgiri </t>
  </si>
  <si>
    <t xml:space="preserve">Kabeli </t>
  </si>
  <si>
    <t xml:space="preserve">Bagmati </t>
  </si>
  <si>
    <t>Hamro</t>
  </si>
  <si>
    <t xml:space="preserve">Pacific </t>
  </si>
  <si>
    <t xml:space="preserve">Civic </t>
  </si>
  <si>
    <t>Shangrilla</t>
  </si>
  <si>
    <t>Country</t>
  </si>
  <si>
    <t>Bishwo</t>
  </si>
  <si>
    <t>Garima</t>
  </si>
  <si>
    <t>N.Consumer</t>
  </si>
  <si>
    <t>Muktinath</t>
  </si>
  <si>
    <t>Kamana</t>
  </si>
  <si>
    <t>Malika</t>
  </si>
  <si>
    <t>Bhrikuti</t>
  </si>
  <si>
    <t>Gandaki</t>
  </si>
  <si>
    <t>Pashimanchal</t>
  </si>
  <si>
    <t>Shine Resunga</t>
  </si>
  <si>
    <t>City</t>
  </si>
  <si>
    <t>Cosmos</t>
  </si>
  <si>
    <t>Gaumukhi</t>
  </si>
  <si>
    <t>Gulmi</t>
  </si>
  <si>
    <t>Jhimruk</t>
  </si>
  <si>
    <t>Khadbari</t>
  </si>
  <si>
    <t>Matribhumi</t>
  </si>
  <si>
    <t>Mt. Makalu</t>
  </si>
  <si>
    <t>Sahara</t>
  </si>
  <si>
    <t>Salapa</t>
  </si>
  <si>
    <t>Surya</t>
  </si>
  <si>
    <t>Public</t>
  </si>
  <si>
    <t>Bhargav</t>
  </si>
  <si>
    <t>Alpine</t>
  </si>
  <si>
    <t>Corporate</t>
  </si>
  <si>
    <t>Pathibhara</t>
  </si>
  <si>
    <t>Professional</t>
  </si>
  <si>
    <t>Purnima</t>
  </si>
  <si>
    <t>Kanchan</t>
  </si>
  <si>
    <t>Bright</t>
  </si>
  <si>
    <t>Innovative</t>
  </si>
  <si>
    <t>Metro</t>
  </si>
  <si>
    <t>Raptiveri</t>
  </si>
  <si>
    <t>Mission</t>
  </si>
  <si>
    <t>Sindhu</t>
  </si>
  <si>
    <t>N.Community</t>
  </si>
  <si>
    <t>Manaslu</t>
  </si>
  <si>
    <t>Samabriddhi</t>
  </si>
  <si>
    <t>Ekata</t>
  </si>
  <si>
    <t>Kalinchowk</t>
  </si>
  <si>
    <t>Saptakoshi</t>
  </si>
  <si>
    <t>Rara</t>
  </si>
  <si>
    <t>S.N.</t>
  </si>
  <si>
    <t>Total</t>
  </si>
  <si>
    <r>
      <t>Ratios</t>
    </r>
    <r>
      <rPr>
        <sz val="10"/>
        <rFont val="Arial"/>
        <family val="2"/>
      </rPr>
      <t xml:space="preserve"> </t>
    </r>
  </si>
  <si>
    <t>Net Operating Income</t>
  </si>
  <si>
    <t xml:space="preserve">Net Liquid Assets </t>
  </si>
  <si>
    <t>Total Investment</t>
  </si>
  <si>
    <t>Supreme</t>
  </si>
  <si>
    <t>Business Universal</t>
  </si>
  <si>
    <t>Clean Energy</t>
  </si>
  <si>
    <t>Diyalo</t>
  </si>
  <si>
    <t>Kakrebihar</t>
  </si>
  <si>
    <t>International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</si>
</sst>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_(* #,##0_);_(* \(#,##0\);_(* &quot;-&quot;??_);_(@_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" fontId="6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 applyProtection="1">
      <alignment horizontal="left" wrapText="1"/>
      <protection/>
    </xf>
    <xf numFmtId="1" fontId="6" fillId="0" borderId="10" xfId="0" applyNumberFormat="1" applyFont="1" applyFill="1" applyBorder="1" applyAlignment="1" applyProtection="1">
      <alignment wrapText="1"/>
      <protection/>
    </xf>
    <xf numFmtId="2" fontId="6" fillId="0" borderId="10" xfId="0" applyNumberFormat="1" applyFont="1" applyFill="1" applyBorder="1" applyAlignment="1" applyProtection="1">
      <alignment wrapText="1"/>
      <protection/>
    </xf>
    <xf numFmtId="2" fontId="5" fillId="0" borderId="0" xfId="0" applyNumberFormat="1" applyFont="1" applyAlignment="1">
      <alignment/>
    </xf>
    <xf numFmtId="1" fontId="7" fillId="0" borderId="0" xfId="0" applyNumberFormat="1" applyFont="1" applyFill="1" applyBorder="1" applyAlignment="1" applyProtection="1">
      <alignment/>
      <protection/>
    </xf>
    <xf numFmtId="43" fontId="5" fillId="0" borderId="10" xfId="42" applyFont="1" applyBorder="1" applyAlignment="1">
      <alignment/>
    </xf>
    <xf numFmtId="1" fontId="6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65" fontId="5" fillId="0" borderId="10" xfId="42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1" sqref="I11"/>
    </sheetView>
  </sheetViews>
  <sheetFormatPr defaultColWidth="9.140625" defaultRowHeight="15"/>
  <cols>
    <col min="1" max="1" width="7.00390625" style="2" customWidth="1"/>
    <col min="2" max="2" width="35.140625" style="2" customWidth="1"/>
    <col min="3" max="4" width="10.00390625" style="0" bestFit="1" customWidth="1"/>
    <col min="5" max="5" width="10.57421875" style="0" bestFit="1" customWidth="1"/>
    <col min="6" max="6" width="12.7109375" style="0" bestFit="1" customWidth="1"/>
    <col min="7" max="7" width="10.00390625" style="0" bestFit="1" customWidth="1"/>
    <col min="8" max="8" width="13.28125" style="0" bestFit="1" customWidth="1"/>
    <col min="9" max="14" width="10.00390625" style="0" bestFit="1" customWidth="1"/>
    <col min="15" max="15" width="10.421875" style="0" bestFit="1" customWidth="1"/>
    <col min="16" max="16" width="11.28125" style="0" bestFit="1" customWidth="1"/>
    <col min="17" max="17" width="12.7109375" style="0" bestFit="1" customWidth="1"/>
    <col min="18" max="18" width="10.57421875" style="0" bestFit="1" customWidth="1"/>
    <col min="19" max="19" width="10.00390625" style="0" bestFit="1" customWidth="1"/>
    <col min="20" max="20" width="13.28125" style="0" bestFit="1" customWidth="1"/>
    <col min="21" max="23" width="10.00390625" style="0" bestFit="1" customWidth="1"/>
    <col min="24" max="24" width="9.00390625" style="0" bestFit="1" customWidth="1"/>
    <col min="25" max="25" width="10.00390625" style="0" bestFit="1" customWidth="1"/>
    <col min="26" max="26" width="8.57421875" style="0" bestFit="1" customWidth="1"/>
    <col min="27" max="31" width="10.00390625" style="0" bestFit="1" customWidth="1"/>
    <col min="32" max="32" width="10.140625" style="0" bestFit="1" customWidth="1"/>
    <col min="33" max="33" width="10.00390625" style="0" bestFit="1" customWidth="1"/>
    <col min="34" max="34" width="8.57421875" style="0" bestFit="1" customWidth="1"/>
    <col min="35" max="35" width="10.00390625" style="0" bestFit="1" customWidth="1"/>
    <col min="36" max="36" width="9.421875" style="0" bestFit="1" customWidth="1"/>
    <col min="37" max="37" width="10.00390625" style="0" bestFit="1" customWidth="1"/>
    <col min="38" max="38" width="8.57421875" style="0" bestFit="1" customWidth="1"/>
    <col min="39" max="40" width="10.00390625" style="0" bestFit="1" customWidth="1"/>
    <col min="41" max="41" width="8.57421875" style="0" bestFit="1" customWidth="1"/>
    <col min="42" max="42" width="10.00390625" style="0" bestFit="1" customWidth="1"/>
    <col min="43" max="44" width="8.57421875" style="0" bestFit="1" customWidth="1"/>
    <col min="45" max="45" width="12.8515625" style="0" bestFit="1" customWidth="1"/>
    <col min="46" max="48" width="10.00390625" style="0" bestFit="1" customWidth="1"/>
    <col min="49" max="49" width="12.00390625" style="0" bestFit="1" customWidth="1"/>
    <col min="50" max="50" width="8.57421875" style="0" bestFit="1" customWidth="1"/>
    <col min="51" max="52" width="10.00390625" style="0" bestFit="1" customWidth="1"/>
    <col min="53" max="53" width="10.57421875" style="0" bestFit="1" customWidth="1"/>
    <col min="54" max="55" width="10.00390625" style="0" bestFit="1" customWidth="1"/>
    <col min="56" max="57" width="8.57421875" style="0" bestFit="1" customWidth="1"/>
    <col min="58" max="58" width="10.7109375" style="0" customWidth="1"/>
    <col min="59" max="59" width="14.00390625" style="0" bestFit="1" customWidth="1"/>
    <col min="60" max="61" width="8.57421875" style="0" bestFit="1" customWidth="1"/>
    <col min="62" max="62" width="10.00390625" style="0" bestFit="1" customWidth="1"/>
    <col min="63" max="63" width="8.57421875" style="0" bestFit="1" customWidth="1"/>
    <col min="64" max="64" width="10.00390625" style="0" bestFit="1" customWidth="1"/>
    <col min="65" max="65" width="11.421875" style="0" bestFit="1" customWidth="1"/>
    <col min="66" max="66" width="8.57421875" style="0" bestFit="1" customWidth="1"/>
    <col min="67" max="67" width="10.421875" style="0" bestFit="1" customWidth="1"/>
    <col min="68" max="68" width="8.57421875" style="0" bestFit="1" customWidth="1"/>
    <col min="69" max="71" width="10.00390625" style="0" bestFit="1" customWidth="1"/>
    <col min="72" max="72" width="9.00390625" style="0" bestFit="1" customWidth="1"/>
    <col min="73" max="73" width="12.00390625" style="0" bestFit="1" customWidth="1"/>
    <col min="74" max="74" width="8.8515625" style="0" bestFit="1" customWidth="1"/>
    <col min="75" max="75" width="10.00390625" style="0" bestFit="1" customWidth="1"/>
    <col min="76" max="77" width="8.57421875" style="0" bestFit="1" customWidth="1"/>
    <col min="78" max="78" width="10.8515625" style="0" bestFit="1" customWidth="1"/>
    <col min="79" max="80" width="8.57421875" style="0" bestFit="1" customWidth="1"/>
    <col min="81" max="81" width="10.00390625" style="0" bestFit="1" customWidth="1"/>
    <col min="82" max="82" width="13.00390625" style="0" customWidth="1"/>
    <col min="83" max="84" width="8.57421875" style="0" bestFit="1" customWidth="1"/>
    <col min="85" max="85" width="12.140625" style="0" bestFit="1" customWidth="1"/>
    <col min="86" max="86" width="8.57421875" style="0" bestFit="1" customWidth="1"/>
    <col min="87" max="87" width="11.140625" style="0" bestFit="1" customWidth="1"/>
    <col min="88" max="88" width="10.00390625" style="0" bestFit="1" customWidth="1"/>
    <col min="89" max="89" width="7.57421875" style="0" bestFit="1" customWidth="1"/>
    <col min="90" max="90" width="10.57421875" style="0" bestFit="1" customWidth="1"/>
    <col min="91" max="91" width="14.57421875" style="0" bestFit="1" customWidth="1"/>
  </cols>
  <sheetData>
    <row r="1" spans="1:91" ht="15">
      <c r="A1" s="20"/>
      <c r="B1" s="1" t="s">
        <v>99</v>
      </c>
      <c r="C1" s="17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9</v>
      </c>
      <c r="L1" s="17">
        <v>10</v>
      </c>
      <c r="M1" s="17">
        <v>11</v>
      </c>
      <c r="N1" s="17">
        <v>12</v>
      </c>
      <c r="O1" s="17">
        <v>13</v>
      </c>
      <c r="P1" s="17">
        <v>14</v>
      </c>
      <c r="Q1" s="17">
        <v>15</v>
      </c>
      <c r="R1" s="17">
        <v>16</v>
      </c>
      <c r="S1" s="17">
        <v>17</v>
      </c>
      <c r="T1" s="17">
        <v>18</v>
      </c>
      <c r="U1" s="17">
        <v>19</v>
      </c>
      <c r="V1" s="17">
        <v>20</v>
      </c>
      <c r="W1" s="17">
        <v>21</v>
      </c>
      <c r="X1" s="17">
        <v>22</v>
      </c>
      <c r="Y1" s="17">
        <v>23</v>
      </c>
      <c r="Z1" s="17">
        <v>24</v>
      </c>
      <c r="AA1" s="17">
        <v>25</v>
      </c>
      <c r="AB1" s="17">
        <v>26</v>
      </c>
      <c r="AC1" s="17">
        <v>27</v>
      </c>
      <c r="AD1" s="17">
        <v>28</v>
      </c>
      <c r="AE1" s="17">
        <v>29</v>
      </c>
      <c r="AF1" s="17">
        <v>30</v>
      </c>
      <c r="AG1" s="17">
        <v>31</v>
      </c>
      <c r="AH1" s="17">
        <v>32</v>
      </c>
      <c r="AI1" s="17">
        <v>33</v>
      </c>
      <c r="AJ1" s="17">
        <v>34</v>
      </c>
      <c r="AK1" s="17">
        <v>35</v>
      </c>
      <c r="AL1" s="17">
        <v>36</v>
      </c>
      <c r="AM1" s="17">
        <v>37</v>
      </c>
      <c r="AN1" s="17">
        <v>38</v>
      </c>
      <c r="AO1" s="17">
        <v>39</v>
      </c>
      <c r="AP1" s="17">
        <v>40</v>
      </c>
      <c r="AQ1" s="17">
        <v>41</v>
      </c>
      <c r="AR1" s="17">
        <v>42</v>
      </c>
      <c r="AS1" s="17">
        <v>43</v>
      </c>
      <c r="AT1" s="17">
        <v>44</v>
      </c>
      <c r="AU1" s="17">
        <v>45</v>
      </c>
      <c r="AV1" s="17">
        <v>46</v>
      </c>
      <c r="AW1" s="17">
        <v>47</v>
      </c>
      <c r="AX1" s="17">
        <v>48</v>
      </c>
      <c r="AY1" s="17">
        <v>49</v>
      </c>
      <c r="AZ1" s="17">
        <v>50</v>
      </c>
      <c r="BA1" s="17">
        <v>51</v>
      </c>
      <c r="BB1" s="17">
        <v>52</v>
      </c>
      <c r="BC1" s="17">
        <v>53</v>
      </c>
      <c r="BD1" s="17">
        <v>54</v>
      </c>
      <c r="BE1" s="17">
        <v>55</v>
      </c>
      <c r="BF1" s="17">
        <v>56</v>
      </c>
      <c r="BG1" s="17">
        <v>57</v>
      </c>
      <c r="BH1" s="17">
        <v>58</v>
      </c>
      <c r="BI1" s="17">
        <v>59</v>
      </c>
      <c r="BJ1" s="17">
        <v>60</v>
      </c>
      <c r="BK1" s="17">
        <v>61</v>
      </c>
      <c r="BL1" s="17">
        <v>62</v>
      </c>
      <c r="BM1" s="17">
        <v>63</v>
      </c>
      <c r="BN1" s="17">
        <v>64</v>
      </c>
      <c r="BO1" s="17">
        <v>65</v>
      </c>
      <c r="BP1" s="17">
        <v>66</v>
      </c>
      <c r="BQ1" s="17">
        <v>67</v>
      </c>
      <c r="BR1" s="17">
        <v>68</v>
      </c>
      <c r="BS1" s="17">
        <v>69</v>
      </c>
      <c r="BT1" s="17">
        <v>70</v>
      </c>
      <c r="BU1" s="17">
        <v>71</v>
      </c>
      <c r="BV1" s="17">
        <v>72</v>
      </c>
      <c r="BW1" s="17">
        <v>73</v>
      </c>
      <c r="BX1" s="17">
        <v>74</v>
      </c>
      <c r="BY1" s="17">
        <v>75</v>
      </c>
      <c r="BZ1" s="17">
        <v>76</v>
      </c>
      <c r="CA1" s="17">
        <v>77</v>
      </c>
      <c r="CB1" s="17">
        <v>78</v>
      </c>
      <c r="CC1" s="17">
        <v>79</v>
      </c>
      <c r="CD1" s="17">
        <v>80</v>
      </c>
      <c r="CE1" s="17">
        <v>81</v>
      </c>
      <c r="CF1" s="17">
        <v>82</v>
      </c>
      <c r="CG1" s="17">
        <v>83</v>
      </c>
      <c r="CH1" s="17">
        <v>84</v>
      </c>
      <c r="CI1" s="17">
        <v>85</v>
      </c>
      <c r="CJ1" s="17">
        <v>86</v>
      </c>
      <c r="CK1" s="17">
        <v>87</v>
      </c>
      <c r="CL1" s="17">
        <v>88</v>
      </c>
      <c r="CM1" s="18"/>
    </row>
    <row r="2" spans="1:91" ht="30">
      <c r="A2" s="21"/>
      <c r="B2" s="22" t="s">
        <v>0</v>
      </c>
      <c r="C2" s="19" t="s">
        <v>17</v>
      </c>
      <c r="D2" s="19" t="s">
        <v>62</v>
      </c>
      <c r="E2" s="19" t="s">
        <v>18</v>
      </c>
      <c r="F2" s="19" t="s">
        <v>19</v>
      </c>
      <c r="G2" s="19" t="s">
        <v>38</v>
      </c>
      <c r="H2" s="19" t="s">
        <v>65</v>
      </c>
      <c r="I2" s="19" t="s">
        <v>35</v>
      </c>
      <c r="J2" s="19" t="s">
        <v>26</v>
      </c>
      <c r="K2" s="19" t="s">
        <v>39</v>
      </c>
      <c r="L2" s="19" t="s">
        <v>37</v>
      </c>
      <c r="M2" s="19" t="s">
        <v>105</v>
      </c>
      <c r="N2" s="19" t="s">
        <v>63</v>
      </c>
      <c r="O2" s="19" t="s">
        <v>36</v>
      </c>
      <c r="P2" s="19" t="s">
        <v>32</v>
      </c>
      <c r="Q2" s="19" t="s">
        <v>34</v>
      </c>
      <c r="R2" s="19" t="s">
        <v>20</v>
      </c>
      <c r="S2" s="19" t="s">
        <v>64</v>
      </c>
      <c r="T2" s="19" t="s">
        <v>27</v>
      </c>
      <c r="U2" s="19" t="s">
        <v>106</v>
      </c>
      <c r="V2" s="19" t="s">
        <v>33</v>
      </c>
      <c r="W2" s="19" t="s">
        <v>40</v>
      </c>
      <c r="X2" s="19" t="s">
        <v>41</v>
      </c>
      <c r="Y2" s="19" t="s">
        <v>22</v>
      </c>
      <c r="Z2" s="19" t="s">
        <v>42</v>
      </c>
      <c r="AA2" s="19" t="s">
        <v>21</v>
      </c>
      <c r="AB2" s="19" t="s">
        <v>107</v>
      </c>
      <c r="AC2" s="19" t="s">
        <v>43</v>
      </c>
      <c r="AD2" s="19" t="s">
        <v>44</v>
      </c>
      <c r="AE2" s="19" t="s">
        <v>45</v>
      </c>
      <c r="AF2" s="19" t="s">
        <v>60</v>
      </c>
      <c r="AG2" s="19" t="s">
        <v>46</v>
      </c>
      <c r="AH2" s="19" t="s">
        <v>47</v>
      </c>
      <c r="AI2" s="19" t="s">
        <v>78</v>
      </c>
      <c r="AJ2" s="19" t="s">
        <v>48</v>
      </c>
      <c r="AK2" s="19" t="s">
        <v>23</v>
      </c>
      <c r="AL2" s="19" t="s">
        <v>79</v>
      </c>
      <c r="AM2" s="19" t="s">
        <v>55</v>
      </c>
      <c r="AN2" s="19" t="s">
        <v>98</v>
      </c>
      <c r="AO2" s="19" t="s">
        <v>108</v>
      </c>
      <c r="AP2" s="19" t="s">
        <v>56</v>
      </c>
      <c r="AQ2" s="19" t="s">
        <v>80</v>
      </c>
      <c r="AR2" s="19" t="s">
        <v>49</v>
      </c>
      <c r="AS2" s="19" t="s">
        <v>25</v>
      </c>
      <c r="AT2" s="19" t="s">
        <v>58</v>
      </c>
      <c r="AU2" s="19" t="s">
        <v>67</v>
      </c>
      <c r="AV2" s="19" t="s">
        <v>57</v>
      </c>
      <c r="AW2" s="19" t="s">
        <v>83</v>
      </c>
      <c r="AX2" s="19" t="s">
        <v>50</v>
      </c>
      <c r="AY2" s="19" t="s">
        <v>61</v>
      </c>
      <c r="AZ2" s="19" t="s">
        <v>81</v>
      </c>
      <c r="BA2" s="19" t="s">
        <v>82</v>
      </c>
      <c r="BB2" s="19" t="s">
        <v>84</v>
      </c>
      <c r="BC2" s="19" t="s">
        <v>28</v>
      </c>
      <c r="BD2" s="19" t="s">
        <v>51</v>
      </c>
      <c r="BE2" s="19" t="s">
        <v>52</v>
      </c>
      <c r="BF2" s="19" t="s">
        <v>109</v>
      </c>
      <c r="BG2" s="19" t="s">
        <v>66</v>
      </c>
      <c r="BH2" s="19" t="s">
        <v>53</v>
      </c>
      <c r="BI2" s="19" t="s">
        <v>54</v>
      </c>
      <c r="BJ2" s="19" t="s">
        <v>110</v>
      </c>
      <c r="BK2" s="19" t="s">
        <v>70</v>
      </c>
      <c r="BL2" s="19" t="s">
        <v>85</v>
      </c>
      <c r="BM2" s="19" t="s">
        <v>73</v>
      </c>
      <c r="BN2" s="19" t="s">
        <v>86</v>
      </c>
      <c r="BO2" s="19" t="s">
        <v>87</v>
      </c>
      <c r="BP2" s="19" t="s">
        <v>71</v>
      </c>
      <c r="BQ2" s="19" t="s">
        <v>88</v>
      </c>
      <c r="BR2" s="19" t="s">
        <v>24</v>
      </c>
      <c r="BS2" s="19" t="s">
        <v>69</v>
      </c>
      <c r="BT2" s="19" t="s">
        <v>89</v>
      </c>
      <c r="BU2" s="19" t="s">
        <v>59</v>
      </c>
      <c r="BV2" s="19" t="s">
        <v>72</v>
      </c>
      <c r="BW2" s="19" t="s">
        <v>29</v>
      </c>
      <c r="BX2" s="19" t="s">
        <v>90</v>
      </c>
      <c r="BY2" s="19" t="s">
        <v>77</v>
      </c>
      <c r="BZ2" s="19" t="s">
        <v>74</v>
      </c>
      <c r="CA2" s="19" t="s">
        <v>91</v>
      </c>
      <c r="CB2" s="19" t="s">
        <v>75</v>
      </c>
      <c r="CC2" s="19" t="s">
        <v>30</v>
      </c>
      <c r="CD2" s="19" t="s">
        <v>92</v>
      </c>
      <c r="CE2" s="19" t="s">
        <v>68</v>
      </c>
      <c r="CF2" s="19" t="s">
        <v>93</v>
      </c>
      <c r="CG2" s="19" t="s">
        <v>94</v>
      </c>
      <c r="CH2" s="19" t="s">
        <v>95</v>
      </c>
      <c r="CI2" s="19" t="s">
        <v>96</v>
      </c>
      <c r="CJ2" s="19" t="s">
        <v>31</v>
      </c>
      <c r="CK2" s="19" t="s">
        <v>76</v>
      </c>
      <c r="CL2" s="19" t="s">
        <v>97</v>
      </c>
      <c r="CM2" s="19" t="s">
        <v>100</v>
      </c>
    </row>
    <row r="3" spans="1:91" ht="15">
      <c r="A3" s="3">
        <v>1</v>
      </c>
      <c r="B3" s="4" t="s">
        <v>1</v>
      </c>
      <c r="C3" s="15">
        <v>415823.4</v>
      </c>
      <c r="D3" s="15">
        <v>210000</v>
      </c>
      <c r="E3" s="15">
        <v>645000</v>
      </c>
      <c r="F3" s="15">
        <v>1000000</v>
      </c>
      <c r="G3" s="15">
        <v>55572</v>
      </c>
      <c r="H3" s="15">
        <v>336521.5</v>
      </c>
      <c r="I3" s="15">
        <v>113400</v>
      </c>
      <c r="J3" s="15">
        <v>718171.8</v>
      </c>
      <c r="K3" s="15">
        <v>80000</v>
      </c>
      <c r="L3" s="15">
        <v>248393.5</v>
      </c>
      <c r="M3" s="15">
        <v>772000</v>
      </c>
      <c r="N3" s="15">
        <v>353136.621</v>
      </c>
      <c r="O3" s="15">
        <v>118676</v>
      </c>
      <c r="P3" s="15">
        <v>242204</v>
      </c>
      <c r="Q3" s="15">
        <v>211921.3</v>
      </c>
      <c r="R3" s="15">
        <v>660818.6</v>
      </c>
      <c r="S3" s="15">
        <v>250000</v>
      </c>
      <c r="T3" s="15">
        <v>827534.4</v>
      </c>
      <c r="U3" s="15">
        <v>842063</v>
      </c>
      <c r="V3" s="15">
        <v>173355</v>
      </c>
      <c r="W3" s="15">
        <v>100000</v>
      </c>
      <c r="X3" s="15">
        <v>60000</v>
      </c>
      <c r="Y3" s="15">
        <v>897930.2</v>
      </c>
      <c r="Z3" s="15">
        <v>200000</v>
      </c>
      <c r="AA3" s="15">
        <v>582451.2</v>
      </c>
      <c r="AB3" s="15">
        <v>1088000</v>
      </c>
      <c r="AC3" s="15">
        <v>108345.6</v>
      </c>
      <c r="AD3" s="15">
        <v>115000</v>
      </c>
      <c r="AE3" s="15">
        <v>200000</v>
      </c>
      <c r="AF3" s="15">
        <v>245000</v>
      </c>
      <c r="AG3" s="15">
        <v>191488.725</v>
      </c>
      <c r="AH3" s="15">
        <v>100000</v>
      </c>
      <c r="AI3" s="15">
        <v>150000</v>
      </c>
      <c r="AJ3" s="15">
        <v>40000</v>
      </c>
      <c r="AK3" s="15">
        <v>797817.676</v>
      </c>
      <c r="AL3" s="15">
        <v>100000</v>
      </c>
      <c r="AM3" s="15">
        <v>320000</v>
      </c>
      <c r="AN3" s="15">
        <v>200100</v>
      </c>
      <c r="AO3" s="15">
        <v>100000</v>
      </c>
      <c r="AP3" s="15">
        <v>320000</v>
      </c>
      <c r="AQ3" s="15">
        <v>100000</v>
      </c>
      <c r="AR3" s="15">
        <v>57500</v>
      </c>
      <c r="AS3" s="15">
        <v>651929.5</v>
      </c>
      <c r="AT3" s="15">
        <v>220000</v>
      </c>
      <c r="AU3" s="15">
        <v>253732.4</v>
      </c>
      <c r="AV3" s="15">
        <v>252000</v>
      </c>
      <c r="AW3" s="15">
        <v>100000</v>
      </c>
      <c r="AX3" s="15">
        <v>22000</v>
      </c>
      <c r="AY3" s="15">
        <v>200000</v>
      </c>
      <c r="AZ3" s="15">
        <v>200000</v>
      </c>
      <c r="BA3" s="15">
        <v>100000</v>
      </c>
      <c r="BB3" s="15">
        <v>100000</v>
      </c>
      <c r="BC3" s="15">
        <v>740000</v>
      </c>
      <c r="BD3" s="15">
        <v>50000</v>
      </c>
      <c r="BE3" s="15">
        <v>42070</v>
      </c>
      <c r="BF3" s="15">
        <v>30000</v>
      </c>
      <c r="BG3" s="15">
        <v>319863.6</v>
      </c>
      <c r="BH3" s="15">
        <v>60000</v>
      </c>
      <c r="BI3" s="15">
        <v>40000</v>
      </c>
      <c r="BJ3" s="15">
        <v>640000</v>
      </c>
      <c r="BK3" s="15">
        <v>25000</v>
      </c>
      <c r="BL3" s="15">
        <v>100000</v>
      </c>
      <c r="BM3" s="15">
        <v>28600</v>
      </c>
      <c r="BN3" s="15">
        <v>140000</v>
      </c>
      <c r="BO3" s="15">
        <v>100000</v>
      </c>
      <c r="BP3" s="15">
        <v>12000</v>
      </c>
      <c r="BQ3" s="15">
        <v>106000</v>
      </c>
      <c r="BR3" s="15">
        <v>916774.136</v>
      </c>
      <c r="BS3" s="15">
        <v>28000</v>
      </c>
      <c r="BT3" s="15">
        <v>75008</v>
      </c>
      <c r="BU3" s="15">
        <v>200000</v>
      </c>
      <c r="BV3" s="15">
        <v>50000</v>
      </c>
      <c r="BW3" s="15">
        <v>640000</v>
      </c>
      <c r="BX3" s="15">
        <v>70000</v>
      </c>
      <c r="BY3" s="15">
        <v>14995</v>
      </c>
      <c r="BZ3" s="15">
        <v>14000</v>
      </c>
      <c r="CA3" s="15">
        <v>51000</v>
      </c>
      <c r="CB3" s="15">
        <v>14000</v>
      </c>
      <c r="CC3" s="15">
        <v>382653</v>
      </c>
      <c r="CD3" s="15">
        <v>70000</v>
      </c>
      <c r="CE3" s="15">
        <v>17500</v>
      </c>
      <c r="CF3" s="15">
        <v>84000</v>
      </c>
      <c r="CG3" s="15">
        <v>70000</v>
      </c>
      <c r="CH3" s="15">
        <v>60000</v>
      </c>
      <c r="CI3" s="15">
        <v>51000</v>
      </c>
      <c r="CJ3" s="15">
        <v>707616</v>
      </c>
      <c r="CK3" s="15">
        <v>14000</v>
      </c>
      <c r="CL3" s="15">
        <v>60000</v>
      </c>
      <c r="CM3" s="11">
        <v>22471966.158</v>
      </c>
    </row>
    <row r="4" spans="1:91" ht="15">
      <c r="A4" s="3">
        <v>2</v>
      </c>
      <c r="B4" s="4" t="s">
        <v>2</v>
      </c>
      <c r="C4" s="15">
        <v>1335952.321838299</v>
      </c>
      <c r="D4" s="15">
        <v>327675.6842290909</v>
      </c>
      <c r="E4" s="15">
        <v>596134.52</v>
      </c>
      <c r="F4" s="15">
        <v>867787.6410735545</v>
      </c>
      <c r="G4" s="15">
        <v>4919</v>
      </c>
      <c r="H4" s="15">
        <v>433337.8432312727</v>
      </c>
      <c r="I4" s="15">
        <v>164245.07287272727</v>
      </c>
      <c r="J4" s="15">
        <v>774224.4707763002</v>
      </c>
      <c r="K4" s="15">
        <v>92591</v>
      </c>
      <c r="L4" s="15">
        <v>310407.61</v>
      </c>
      <c r="M4" s="15">
        <v>925488</v>
      </c>
      <c r="N4" s="15">
        <v>462317.9305016363</v>
      </c>
      <c r="O4" s="15">
        <v>137391</v>
      </c>
      <c r="P4" s="15">
        <v>351864</v>
      </c>
      <c r="Q4" s="15">
        <v>274818.86</v>
      </c>
      <c r="R4" s="15">
        <v>-1173535.71811</v>
      </c>
      <c r="S4" s="15">
        <v>344040.47</v>
      </c>
      <c r="T4" s="15">
        <v>823538.04</v>
      </c>
      <c r="U4" s="15">
        <v>885058.39</v>
      </c>
      <c r="V4" s="15">
        <v>293715</v>
      </c>
      <c r="W4" s="15">
        <v>198092</v>
      </c>
      <c r="X4" s="15">
        <v>92838.93</v>
      </c>
      <c r="Y4" s="15">
        <v>1082419.25</v>
      </c>
      <c r="Z4" s="15">
        <v>233215.22475</v>
      </c>
      <c r="AA4" s="15">
        <v>559402.9582999999</v>
      </c>
      <c r="AB4" s="15">
        <v>1226023.5528081816</v>
      </c>
      <c r="AC4" s="15">
        <v>141361.56995715838</v>
      </c>
      <c r="AD4" s="15">
        <v>144717.68</v>
      </c>
      <c r="AE4" s="15">
        <v>279105.0452399636</v>
      </c>
      <c r="AF4" s="15">
        <v>354916.6902303818</v>
      </c>
      <c r="AG4" s="15">
        <v>237004.35752000002</v>
      </c>
      <c r="AH4" s="15">
        <v>114904</v>
      </c>
      <c r="AI4" s="15">
        <v>163491.26722000004</v>
      </c>
      <c r="AJ4" s="15">
        <v>48705.39200000001</v>
      </c>
      <c r="AK4" s="15">
        <v>796635.1066917976</v>
      </c>
      <c r="AL4" s="15">
        <v>95071.11405</v>
      </c>
      <c r="AM4" s="15">
        <v>399016.32181636366</v>
      </c>
      <c r="AN4" s="15">
        <v>235138.42</v>
      </c>
      <c r="AO4" s="15">
        <v>118704.10856000001</v>
      </c>
      <c r="AP4" s="15">
        <v>354752.73876272724</v>
      </c>
      <c r="AQ4" s="15">
        <v>121054.08855000001</v>
      </c>
      <c r="AR4" s="15">
        <v>74849</v>
      </c>
      <c r="AS4" s="15">
        <v>695393.9329799999</v>
      </c>
      <c r="AT4" s="15">
        <v>291315</v>
      </c>
      <c r="AU4" s="15">
        <v>329775.52</v>
      </c>
      <c r="AV4" s="15">
        <v>315716.3102672728</v>
      </c>
      <c r="AW4" s="15">
        <v>108419.64165818182</v>
      </c>
      <c r="AX4" s="15">
        <v>31167.23</v>
      </c>
      <c r="AY4" s="15">
        <v>256115.96522454545</v>
      </c>
      <c r="AZ4" s="15">
        <v>258575.28267</v>
      </c>
      <c r="BA4" s="15">
        <v>127374.28</v>
      </c>
      <c r="BB4" s="15">
        <v>113657.21307000001</v>
      </c>
      <c r="BC4" s="15">
        <v>864774.4558630984</v>
      </c>
      <c r="BD4" s="15">
        <v>54120.08734</v>
      </c>
      <c r="BE4" s="15">
        <v>44925.94341727273</v>
      </c>
      <c r="BF4" s="15">
        <v>39956</v>
      </c>
      <c r="BG4" s="15">
        <v>409124.62</v>
      </c>
      <c r="BH4" s="15">
        <v>78980.14</v>
      </c>
      <c r="BI4" s="15">
        <v>42785.75401363636</v>
      </c>
      <c r="BJ4" s="15">
        <v>516316.44571</v>
      </c>
      <c r="BK4" s="15">
        <v>40424.61705</v>
      </c>
      <c r="BL4" s="15">
        <v>130866.48804000001</v>
      </c>
      <c r="BM4" s="15">
        <v>35503.01451</v>
      </c>
      <c r="BN4" s="15">
        <v>130684.95639680003</v>
      </c>
      <c r="BO4" s="15">
        <v>119126.29</v>
      </c>
      <c r="BP4" s="15">
        <v>28476.96</v>
      </c>
      <c r="BQ4" s="15">
        <v>126457.71114</v>
      </c>
      <c r="BR4" s="15">
        <v>326417.32141119987</v>
      </c>
      <c r="BS4" s="15">
        <v>30122.925691818175</v>
      </c>
      <c r="BT4" s="15">
        <v>77752.187</v>
      </c>
      <c r="BU4" s="15">
        <v>226942.0302163636</v>
      </c>
      <c r="BV4" s="15">
        <v>53408.69367636363</v>
      </c>
      <c r="BW4" s="15">
        <v>745800.48</v>
      </c>
      <c r="BX4" s="15">
        <v>78517.21239</v>
      </c>
      <c r="BY4" s="15">
        <v>12994.71</v>
      </c>
      <c r="BZ4" s="15">
        <v>16726.427444</v>
      </c>
      <c r="CA4" s="15">
        <v>56635.934120000005</v>
      </c>
      <c r="CB4" s="15">
        <v>17114.61598</v>
      </c>
      <c r="CC4" s="15">
        <v>224698.23675830005</v>
      </c>
      <c r="CD4" s="15">
        <v>59224.43</v>
      </c>
      <c r="CE4" s="15">
        <v>16105.03</v>
      </c>
      <c r="CF4" s="15">
        <v>82885.58682</v>
      </c>
      <c r="CG4" s="15">
        <v>75181.43622</v>
      </c>
      <c r="CH4" s="15">
        <v>70809</v>
      </c>
      <c r="CI4" s="15">
        <v>52123.68126880001</v>
      </c>
      <c r="CJ4" s="15">
        <v>934634.2180000001</v>
      </c>
      <c r="CK4" s="15">
        <v>11234.3</v>
      </c>
      <c r="CL4" s="15">
        <v>58698.65374</v>
      </c>
      <c r="CM4" s="11">
        <v>23721450.922957107</v>
      </c>
    </row>
    <row r="5" spans="1:91" ht="15">
      <c r="A5" s="3">
        <v>3</v>
      </c>
      <c r="B5" s="4" t="s">
        <v>3</v>
      </c>
      <c r="C5" s="15">
        <v>1353720.3812871252</v>
      </c>
      <c r="D5" s="15">
        <v>346583.6042290909</v>
      </c>
      <c r="E5" s="15">
        <v>629667.27</v>
      </c>
      <c r="F5" s="15">
        <v>894733.0491729545</v>
      </c>
      <c r="G5" s="15">
        <v>12351</v>
      </c>
      <c r="H5" s="15">
        <v>459297.1654635727</v>
      </c>
      <c r="I5" s="15">
        <v>176225.06304042725</v>
      </c>
      <c r="J5" s="15">
        <v>790997.4206910621</v>
      </c>
      <c r="K5" s="15">
        <v>98871</v>
      </c>
      <c r="L5" s="15">
        <v>333438.2632258</v>
      </c>
      <c r="M5" s="15">
        <v>943576</v>
      </c>
      <c r="N5" s="15">
        <v>491882.3339953363</v>
      </c>
      <c r="O5" s="15">
        <v>147239</v>
      </c>
      <c r="P5" s="15">
        <v>367721</v>
      </c>
      <c r="Q5" s="15">
        <v>283831.29</v>
      </c>
      <c r="R5" s="15">
        <v>-1173535.42859</v>
      </c>
      <c r="S5" s="15">
        <v>363326.59</v>
      </c>
      <c r="T5" s="15">
        <v>848591.45</v>
      </c>
      <c r="U5" s="15">
        <v>927803.55</v>
      </c>
      <c r="V5" s="15">
        <v>317225</v>
      </c>
      <c r="W5" s="15">
        <v>212535.8</v>
      </c>
      <c r="X5" s="15">
        <v>98726.05</v>
      </c>
      <c r="Y5" s="15">
        <v>1174470.9977636</v>
      </c>
      <c r="Z5" s="15">
        <v>238050.13476</v>
      </c>
      <c r="AA5" s="15">
        <v>592727.8054300001</v>
      </c>
      <c r="AB5" s="15">
        <v>1317350.1897881816</v>
      </c>
      <c r="AC5" s="15">
        <v>149440.91682925838</v>
      </c>
      <c r="AD5" s="15">
        <v>155674.14</v>
      </c>
      <c r="AE5" s="15">
        <v>288946.5152399636</v>
      </c>
      <c r="AF5" s="15">
        <v>383829.6235972818</v>
      </c>
      <c r="AG5" s="15">
        <v>254205.10253640002</v>
      </c>
      <c r="AH5" s="15">
        <v>119387</v>
      </c>
      <c r="AI5" s="15">
        <v>170795.66251250004</v>
      </c>
      <c r="AJ5" s="15">
        <v>51844.99500000001</v>
      </c>
      <c r="AK5" s="15">
        <v>843062.3633089975</v>
      </c>
      <c r="AL5" s="15">
        <v>98114.5932151</v>
      </c>
      <c r="AM5" s="15">
        <v>425386.40432636364</v>
      </c>
      <c r="AN5" s="15">
        <v>239439.09</v>
      </c>
      <c r="AO5" s="15">
        <v>123708.40452000001</v>
      </c>
      <c r="AP5" s="15">
        <v>366622.28312282724</v>
      </c>
      <c r="AQ5" s="15">
        <v>127369.57233000001</v>
      </c>
      <c r="AR5" s="15">
        <v>79370</v>
      </c>
      <c r="AS5" s="15">
        <v>727988.800843</v>
      </c>
      <c r="AT5" s="15">
        <v>315911</v>
      </c>
      <c r="AU5" s="15">
        <v>352255.02</v>
      </c>
      <c r="AV5" s="15">
        <v>343168.4868672728</v>
      </c>
      <c r="AW5" s="15">
        <v>110867.94156428182</v>
      </c>
      <c r="AX5" s="15">
        <v>33344.89</v>
      </c>
      <c r="AY5" s="15">
        <v>275100.6697439455</v>
      </c>
      <c r="AZ5" s="15">
        <v>267545.74565</v>
      </c>
      <c r="BA5" s="15">
        <v>136498.71</v>
      </c>
      <c r="BB5" s="15">
        <v>121611.07862000001</v>
      </c>
      <c r="BC5" s="15">
        <v>897129.8735728734</v>
      </c>
      <c r="BD5" s="15">
        <v>55883.129609999996</v>
      </c>
      <c r="BE5" s="15">
        <v>48432.709077272724</v>
      </c>
      <c r="BF5" s="15">
        <v>42969</v>
      </c>
      <c r="BG5" s="15">
        <v>439258.93</v>
      </c>
      <c r="BH5" s="15">
        <v>83866.86</v>
      </c>
      <c r="BI5" s="15">
        <v>44600.77302363636</v>
      </c>
      <c r="BJ5" s="15">
        <v>538532.78989</v>
      </c>
      <c r="BK5" s="15">
        <v>43165.06074</v>
      </c>
      <c r="BL5" s="15">
        <v>137406.39224760002</v>
      </c>
      <c r="BM5" s="15">
        <v>37283.3431625</v>
      </c>
      <c r="BN5" s="15">
        <v>134471.42639680003</v>
      </c>
      <c r="BO5" s="15">
        <v>126471.01</v>
      </c>
      <c r="BP5" s="15">
        <v>31019.46</v>
      </c>
      <c r="BQ5" s="15">
        <v>136395.200911</v>
      </c>
      <c r="BR5" s="15">
        <v>359332.6070274999</v>
      </c>
      <c r="BS5" s="15">
        <v>32232.617311818176</v>
      </c>
      <c r="BT5" s="15">
        <v>79928.117</v>
      </c>
      <c r="BU5" s="15">
        <v>232776.1231709636</v>
      </c>
      <c r="BV5" s="15">
        <v>54721.66155636363</v>
      </c>
      <c r="BW5" s="15">
        <v>772401.3</v>
      </c>
      <c r="BX5" s="15">
        <v>85163.10341</v>
      </c>
      <c r="BY5" s="15">
        <v>13955.6</v>
      </c>
      <c r="BZ5" s="15">
        <v>17227.022174</v>
      </c>
      <c r="CA5" s="15">
        <v>61630.65654</v>
      </c>
      <c r="CB5" s="15">
        <v>18133.17228</v>
      </c>
      <c r="CC5" s="15">
        <v>228742.20292000004</v>
      </c>
      <c r="CD5" s="15">
        <v>63188.82</v>
      </c>
      <c r="CE5" s="15">
        <v>17288.3973</v>
      </c>
      <c r="CF5" s="15">
        <v>86671.92891</v>
      </c>
      <c r="CG5" s="15">
        <v>75190.79237000001</v>
      </c>
      <c r="CH5" s="15">
        <v>76272</v>
      </c>
      <c r="CI5" s="15">
        <v>53030.811268800004</v>
      </c>
      <c r="CJ5" s="15">
        <v>988138.5180000002</v>
      </c>
      <c r="CK5" s="15">
        <v>11576.75</v>
      </c>
      <c r="CL5" s="15">
        <v>59254.27724</v>
      </c>
      <c r="CM5" s="11">
        <v>24992637.427195467</v>
      </c>
    </row>
    <row r="6" spans="1:91" ht="15">
      <c r="A6" s="3">
        <v>5</v>
      </c>
      <c r="B6" s="4" t="s">
        <v>4</v>
      </c>
      <c r="C6" s="15">
        <v>5009356.064549999</v>
      </c>
      <c r="D6" s="15">
        <v>2441138.6398313753</v>
      </c>
      <c r="E6" s="15">
        <v>6132801.580000001</v>
      </c>
      <c r="F6" s="15">
        <v>4784779.999642114</v>
      </c>
      <c r="G6" s="15">
        <v>1389546</v>
      </c>
      <c r="H6" s="15">
        <v>3234529.75</v>
      </c>
      <c r="I6" s="15">
        <v>1742768</v>
      </c>
      <c r="J6" s="15">
        <v>2422987.0657419986</v>
      </c>
      <c r="K6" s="15">
        <v>1132526</v>
      </c>
      <c r="L6" s="15">
        <v>3083374.28404</v>
      </c>
      <c r="M6" s="15">
        <v>2893468</v>
      </c>
      <c r="N6" s="15">
        <v>5941373.338409999</v>
      </c>
      <c r="O6" s="15">
        <v>1433790</v>
      </c>
      <c r="P6" s="15">
        <v>2375049</v>
      </c>
      <c r="Q6" s="15">
        <v>1538140</v>
      </c>
      <c r="R6" s="15">
        <v>3407535.8430700004</v>
      </c>
      <c r="S6" s="15">
        <v>2640970.29</v>
      </c>
      <c r="T6" s="15">
        <v>3674647.44</v>
      </c>
      <c r="U6" s="15">
        <v>5190323.89</v>
      </c>
      <c r="V6" s="15">
        <v>3403746</v>
      </c>
      <c r="W6" s="15">
        <v>2713742.62</v>
      </c>
      <c r="X6" s="15">
        <v>965773.57</v>
      </c>
      <c r="Y6" s="15">
        <v>7499335.496110009</v>
      </c>
      <c r="Z6" s="15">
        <v>810203.16682</v>
      </c>
      <c r="AA6" s="15">
        <v>5338049.443949995</v>
      </c>
      <c r="AB6" s="15">
        <v>9135943.622760035</v>
      </c>
      <c r="AC6" s="15">
        <v>1143991.40625</v>
      </c>
      <c r="AD6" s="15">
        <v>1660306.2</v>
      </c>
      <c r="AE6" s="15">
        <v>1440303.70616</v>
      </c>
      <c r="AF6" s="15">
        <v>3958047.29413</v>
      </c>
      <c r="AG6" s="15">
        <v>2424406.6390599995</v>
      </c>
      <c r="AH6" s="15">
        <v>773160</v>
      </c>
      <c r="AI6" s="15">
        <v>1010291.11148</v>
      </c>
      <c r="AJ6" s="15">
        <v>406890.30900000007</v>
      </c>
      <c r="AK6" s="15">
        <v>7213999.106520001</v>
      </c>
      <c r="AL6" s="15">
        <v>454069.52703</v>
      </c>
      <c r="AM6" s="15">
        <v>3414652.3016069997</v>
      </c>
      <c r="AN6" s="15">
        <v>1010511.08</v>
      </c>
      <c r="AO6" s="15">
        <v>824704.51406</v>
      </c>
      <c r="AP6" s="15">
        <v>1593071.98118</v>
      </c>
      <c r="AQ6" s="15">
        <v>913891.2620100001</v>
      </c>
      <c r="AR6" s="15">
        <v>693143</v>
      </c>
      <c r="AS6" s="15">
        <v>5884536.804960001</v>
      </c>
      <c r="AT6" s="15">
        <v>3773150</v>
      </c>
      <c r="AU6" s="15">
        <v>3295946.22098</v>
      </c>
      <c r="AV6" s="15">
        <v>3486593.975059999</v>
      </c>
      <c r="AW6" s="15">
        <v>437919.20246000006</v>
      </c>
      <c r="AX6" s="15">
        <v>391919.15</v>
      </c>
      <c r="AY6" s="15">
        <v>2316894.397761</v>
      </c>
      <c r="AZ6" s="15">
        <v>1792217.2936499997</v>
      </c>
      <c r="BA6" s="15">
        <v>1831620.41</v>
      </c>
      <c r="BB6" s="15">
        <v>1313506.15204</v>
      </c>
      <c r="BC6" s="15">
        <v>4847468.96169</v>
      </c>
      <c r="BD6" s="15">
        <v>269131.04900999996</v>
      </c>
      <c r="BE6" s="15">
        <v>418294.82388</v>
      </c>
      <c r="BF6" s="15">
        <v>398238</v>
      </c>
      <c r="BG6" s="15">
        <v>4202841.2</v>
      </c>
      <c r="BH6" s="15">
        <v>617952.06</v>
      </c>
      <c r="BI6" s="15">
        <v>279342.98280999996</v>
      </c>
      <c r="BJ6" s="15">
        <v>4207805.3988</v>
      </c>
      <c r="BK6" s="15">
        <v>507188.59246</v>
      </c>
      <c r="BL6" s="15">
        <v>1011352.41988</v>
      </c>
      <c r="BM6" s="15">
        <v>269662.61858</v>
      </c>
      <c r="BN6" s="15">
        <v>689341.43359</v>
      </c>
      <c r="BO6" s="15">
        <v>1042255.46</v>
      </c>
      <c r="BP6" s="15">
        <v>332291.41569</v>
      </c>
      <c r="BQ6" s="15">
        <v>1208277.45976</v>
      </c>
      <c r="BR6" s="15">
        <v>3873217.7949900003</v>
      </c>
      <c r="BS6" s="15">
        <v>313599.97421</v>
      </c>
      <c r="BT6" s="15">
        <v>342809.73</v>
      </c>
      <c r="BU6" s="15">
        <v>970356.1996200003</v>
      </c>
      <c r="BV6" s="15">
        <v>167275.19756000003</v>
      </c>
      <c r="BW6" s="15">
        <v>3781307.18</v>
      </c>
      <c r="BX6" s="15">
        <v>932763.1745599998</v>
      </c>
      <c r="BY6" s="15">
        <v>146620.75</v>
      </c>
      <c r="BZ6" s="15">
        <v>96037.96208000001</v>
      </c>
      <c r="CA6" s="15">
        <v>690550.7784300001</v>
      </c>
      <c r="CB6" s="15">
        <v>157129.26111000002</v>
      </c>
      <c r="CC6" s="15">
        <v>1057338.57956</v>
      </c>
      <c r="CD6" s="15">
        <v>585344.66</v>
      </c>
      <c r="CE6" s="15">
        <v>164875.89964</v>
      </c>
      <c r="CF6" s="15">
        <v>524473.3299499999</v>
      </c>
      <c r="CG6" s="15">
        <v>345537.6829</v>
      </c>
      <c r="CH6" s="15">
        <v>779240</v>
      </c>
      <c r="CI6" s="15">
        <v>158999.76627</v>
      </c>
      <c r="CJ6" s="15">
        <v>7043529.04</v>
      </c>
      <c r="CK6" s="15">
        <v>55889.71</v>
      </c>
      <c r="CL6" s="15">
        <v>132033.70135000002</v>
      </c>
      <c r="CM6" s="11">
        <v>186416016.39870358</v>
      </c>
    </row>
    <row r="7" spans="1:91" ht="15">
      <c r="A7" s="3">
        <v>6</v>
      </c>
      <c r="B7" s="4" t="s">
        <v>5</v>
      </c>
      <c r="C7" s="15">
        <v>1032125.49312</v>
      </c>
      <c r="D7" s="15">
        <v>1939066.24</v>
      </c>
      <c r="E7" s="15">
        <v>5018890.64</v>
      </c>
      <c r="F7" s="15">
        <v>3169184.27668</v>
      </c>
      <c r="G7" s="15">
        <v>922918</v>
      </c>
      <c r="H7" s="15">
        <v>2688265.2417099997</v>
      </c>
      <c r="I7" s="15">
        <v>1499593.1589200005</v>
      </c>
      <c r="J7" s="15">
        <v>1487223.2950300004</v>
      </c>
      <c r="K7" s="15">
        <v>977927</v>
      </c>
      <c r="L7" s="15">
        <v>2683639.5223700004</v>
      </c>
      <c r="M7" s="15">
        <v>1614347</v>
      </c>
      <c r="N7" s="15">
        <v>4100579.50422</v>
      </c>
      <c r="O7" s="15">
        <v>1191272</v>
      </c>
      <c r="P7" s="15">
        <v>1981807</v>
      </c>
      <c r="Q7" s="15">
        <v>1197376.81</v>
      </c>
      <c r="R7" s="15">
        <v>2093406.581825001</v>
      </c>
      <c r="S7" s="15">
        <v>2228118.55</v>
      </c>
      <c r="T7" s="15">
        <v>2500700.07</v>
      </c>
      <c r="U7" s="15">
        <v>3785918.62</v>
      </c>
      <c r="V7" s="15">
        <v>3035133</v>
      </c>
      <c r="W7" s="15">
        <v>2449042.09</v>
      </c>
      <c r="X7" s="15">
        <v>838360</v>
      </c>
      <c r="Y7" s="15">
        <v>5742744.882050001</v>
      </c>
      <c r="Z7" s="15">
        <v>520312.92917500006</v>
      </c>
      <c r="AA7" s="15">
        <v>4401351.30569</v>
      </c>
      <c r="AB7" s="15">
        <v>6196158.161430006</v>
      </c>
      <c r="AC7" s="15">
        <v>922989.6346699999</v>
      </c>
      <c r="AD7" s="15">
        <v>1449180.72</v>
      </c>
      <c r="AE7" s="15">
        <v>1063946.58</v>
      </c>
      <c r="AF7" s="15">
        <v>3255021.7557900003</v>
      </c>
      <c r="AG7" s="15">
        <v>2113382.3886615005</v>
      </c>
      <c r="AH7" s="15">
        <v>545909</v>
      </c>
      <c r="AI7" s="15">
        <v>792421.04</v>
      </c>
      <c r="AJ7" s="15">
        <v>347544.149</v>
      </c>
      <c r="AK7" s="15">
        <v>5554000.0364999985</v>
      </c>
      <c r="AL7" s="15">
        <v>336617.11</v>
      </c>
      <c r="AM7" s="15">
        <v>2841421.89</v>
      </c>
      <c r="AN7" s="15">
        <v>505241.17</v>
      </c>
      <c r="AO7" s="15">
        <v>686828.1656599999</v>
      </c>
      <c r="AP7" s="15">
        <v>1174791.04868</v>
      </c>
      <c r="AQ7" s="15">
        <v>701499.79839</v>
      </c>
      <c r="AR7" s="15">
        <v>575609</v>
      </c>
      <c r="AS7" s="15">
        <v>4274427.466989998</v>
      </c>
      <c r="AT7" s="15">
        <v>2672478</v>
      </c>
      <c r="AU7" s="15">
        <v>2761863.30112</v>
      </c>
      <c r="AV7" s="15">
        <v>2949273.5555500006</v>
      </c>
      <c r="AW7" s="15">
        <v>308298.58246000006</v>
      </c>
      <c r="AX7" s="15">
        <v>353102.39</v>
      </c>
      <c r="AY7" s="15">
        <v>1983084.5730852052</v>
      </c>
      <c r="AZ7" s="15">
        <v>1202011.4009700033</v>
      </c>
      <c r="BA7" s="15">
        <v>1348730.74</v>
      </c>
      <c r="BB7" s="15">
        <v>1162982.366745</v>
      </c>
      <c r="BC7" s="15">
        <v>3697071.3999900003</v>
      </c>
      <c r="BD7" s="15">
        <v>209114.224</v>
      </c>
      <c r="BE7" s="15">
        <v>356515.05099</v>
      </c>
      <c r="BF7" s="15">
        <v>353904</v>
      </c>
      <c r="BG7" s="15">
        <v>3659129.73</v>
      </c>
      <c r="BH7" s="15">
        <v>532170.82</v>
      </c>
      <c r="BI7" s="15">
        <v>212496.48965999996</v>
      </c>
      <c r="BJ7" s="15">
        <v>2788280.5646799924</v>
      </c>
      <c r="BK7" s="15">
        <v>453625.22154</v>
      </c>
      <c r="BL7" s="15">
        <v>841690.3709399999</v>
      </c>
      <c r="BM7" s="15">
        <v>217455.87557000003</v>
      </c>
      <c r="BN7" s="15">
        <v>499604.97774000006</v>
      </c>
      <c r="BO7" s="15">
        <v>892258.84</v>
      </c>
      <c r="BP7" s="15">
        <v>297233.91</v>
      </c>
      <c r="BQ7" s="15">
        <v>1050750.18517</v>
      </c>
      <c r="BR7" s="15">
        <v>2651896.8605599967</v>
      </c>
      <c r="BS7" s="15">
        <v>256374.25333299997</v>
      </c>
      <c r="BT7" s="15">
        <v>236524.19470999998</v>
      </c>
      <c r="BU7" s="15">
        <v>642396.58708</v>
      </c>
      <c r="BV7" s="15">
        <v>109464.23991999999</v>
      </c>
      <c r="BW7" s="15">
        <v>2733412.99</v>
      </c>
      <c r="BX7" s="15">
        <v>819704.680621</v>
      </c>
      <c r="BY7" s="15">
        <v>129842.28</v>
      </c>
      <c r="BZ7" s="15">
        <v>74328.52173000008</v>
      </c>
      <c r="CA7" s="15">
        <v>623354.7109899999</v>
      </c>
      <c r="CB7" s="15">
        <v>134550.36562</v>
      </c>
      <c r="CC7" s="15">
        <v>574714.88645</v>
      </c>
      <c r="CD7" s="15">
        <v>505410.79</v>
      </c>
      <c r="CE7" s="15">
        <v>141140.3373</v>
      </c>
      <c r="CF7" s="15">
        <v>432276.52657000005</v>
      </c>
      <c r="CG7" s="15">
        <v>248916.50083</v>
      </c>
      <c r="CH7" s="15">
        <v>697168</v>
      </c>
      <c r="CI7" s="15">
        <v>103034.80321</v>
      </c>
      <c r="CJ7" s="15">
        <v>5755832.0048400005</v>
      </c>
      <c r="CK7" s="15">
        <v>43290.818</v>
      </c>
      <c r="CL7" s="15">
        <v>70887.41032999998</v>
      </c>
      <c r="CM7" s="11">
        <v>140223940.65886566</v>
      </c>
    </row>
    <row r="8" spans="1:91" ht="15">
      <c r="A8" s="3">
        <v>7</v>
      </c>
      <c r="B8" s="7" t="s">
        <v>6</v>
      </c>
      <c r="C8" s="15">
        <v>0</v>
      </c>
      <c r="D8" s="15">
        <v>0</v>
      </c>
      <c r="E8" s="15">
        <v>0</v>
      </c>
      <c r="F8" s="15">
        <v>250000</v>
      </c>
      <c r="G8" s="15">
        <v>2650</v>
      </c>
      <c r="H8" s="15">
        <v>0</v>
      </c>
      <c r="I8" s="15">
        <v>0</v>
      </c>
      <c r="J8" s="15">
        <v>0</v>
      </c>
      <c r="K8" s="15">
        <v>0</v>
      </c>
      <c r="L8" s="15">
        <v>3000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195126</v>
      </c>
      <c r="Z8" s="15">
        <v>0</v>
      </c>
      <c r="AA8" s="15">
        <v>17147.27</v>
      </c>
      <c r="AB8" s="15">
        <v>1334410.19233</v>
      </c>
      <c r="AC8" s="15">
        <v>0</v>
      </c>
      <c r="AD8" s="15">
        <v>0</v>
      </c>
      <c r="AE8" s="15">
        <v>4447.38</v>
      </c>
      <c r="AF8" s="15">
        <v>161500</v>
      </c>
      <c r="AG8" s="15">
        <v>0</v>
      </c>
      <c r="AH8" s="15">
        <v>0</v>
      </c>
      <c r="AI8" s="15">
        <v>0</v>
      </c>
      <c r="AJ8" s="15">
        <v>0</v>
      </c>
      <c r="AK8" s="15">
        <v>310000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25000</v>
      </c>
      <c r="AV8" s="15">
        <v>25000</v>
      </c>
      <c r="AW8" s="15">
        <v>0</v>
      </c>
      <c r="AX8" s="15">
        <v>0</v>
      </c>
      <c r="AY8" s="15">
        <v>0</v>
      </c>
      <c r="AZ8" s="15">
        <v>150000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450000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3000</v>
      </c>
      <c r="BT8" s="15">
        <v>0</v>
      </c>
      <c r="BU8" s="15">
        <v>50000</v>
      </c>
      <c r="BV8" s="15">
        <v>0</v>
      </c>
      <c r="BW8" s="15">
        <v>126742.32</v>
      </c>
      <c r="BX8" s="15">
        <v>9421.875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5250</v>
      </c>
      <c r="CF8" s="15">
        <v>0</v>
      </c>
      <c r="CG8" s="15">
        <v>14240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1">
        <v>3136935.0373299997</v>
      </c>
    </row>
    <row r="9" spans="1:91" ht="15">
      <c r="A9" s="3">
        <v>8</v>
      </c>
      <c r="B9" s="7" t="s">
        <v>7</v>
      </c>
      <c r="C9" s="15">
        <v>1916667.0501300003</v>
      </c>
      <c r="D9" s="15">
        <v>1634645.22625</v>
      </c>
      <c r="E9" s="15">
        <v>3598226.85</v>
      </c>
      <c r="F9" s="15">
        <v>3252129.03987666</v>
      </c>
      <c r="G9" s="15">
        <v>598564</v>
      </c>
      <c r="H9" s="15">
        <v>2366642.002229997</v>
      </c>
      <c r="I9" s="15">
        <v>1222397.0274299998</v>
      </c>
      <c r="J9" s="15">
        <v>1635856.7090699987</v>
      </c>
      <c r="K9" s="15">
        <v>699043</v>
      </c>
      <c r="L9" s="15">
        <v>2285314.64069</v>
      </c>
      <c r="M9" s="15">
        <v>1879535</v>
      </c>
      <c r="N9" s="15">
        <v>3020090.41737</v>
      </c>
      <c r="O9" s="15">
        <v>999436</v>
      </c>
      <c r="P9" s="15">
        <v>1601069.0000531</v>
      </c>
      <c r="Q9" s="15">
        <v>929329.36</v>
      </c>
      <c r="R9" s="15">
        <v>1907735.905</v>
      </c>
      <c r="S9" s="15">
        <v>1939931.64</v>
      </c>
      <c r="T9" s="15">
        <v>2281909.91</v>
      </c>
      <c r="U9" s="15">
        <v>3495015.17</v>
      </c>
      <c r="V9" s="15">
        <v>2361615</v>
      </c>
      <c r="W9" s="15">
        <v>1466658.11</v>
      </c>
      <c r="X9" s="15">
        <v>598787.45</v>
      </c>
      <c r="Y9" s="15">
        <v>5443073.10079001</v>
      </c>
      <c r="Z9" s="15">
        <v>526023.85987</v>
      </c>
      <c r="AA9" s="15">
        <v>3477650.609479994</v>
      </c>
      <c r="AB9" s="15">
        <v>6087035.846710036</v>
      </c>
      <c r="AC9" s="15">
        <v>811797.09149</v>
      </c>
      <c r="AD9" s="15">
        <v>1099874.09</v>
      </c>
      <c r="AE9" s="15">
        <v>1018639.91</v>
      </c>
      <c r="AF9" s="15">
        <v>2831436.25726</v>
      </c>
      <c r="AG9" s="15">
        <v>1723018.7558589994</v>
      </c>
      <c r="AH9" s="15">
        <v>455261</v>
      </c>
      <c r="AI9" s="15">
        <v>750493.15368</v>
      </c>
      <c r="AJ9" s="15">
        <v>267528.879</v>
      </c>
      <c r="AK9" s="15">
        <v>4712476.471210001</v>
      </c>
      <c r="AL9" s="15">
        <v>306340.02</v>
      </c>
      <c r="AM9" s="15">
        <v>2580311.39433</v>
      </c>
      <c r="AN9" s="15">
        <v>436085.66</v>
      </c>
      <c r="AO9" s="15">
        <v>495366.32361</v>
      </c>
      <c r="AP9" s="15">
        <v>1164544.08802</v>
      </c>
      <c r="AQ9" s="15">
        <v>600746.36299</v>
      </c>
      <c r="AR9" s="15">
        <v>454635</v>
      </c>
      <c r="AS9" s="15">
        <v>3595984.882780001</v>
      </c>
      <c r="AT9" s="15">
        <v>2316590</v>
      </c>
      <c r="AU9" s="15">
        <v>2210033.1611200003</v>
      </c>
      <c r="AV9" s="15">
        <v>2606400</v>
      </c>
      <c r="AW9" s="15">
        <v>236855.28961</v>
      </c>
      <c r="AX9" s="15">
        <v>221787.62</v>
      </c>
      <c r="AY9" s="15">
        <v>1671703.5424684999</v>
      </c>
      <c r="AZ9" s="15">
        <v>1117956.9083299995</v>
      </c>
      <c r="BA9" s="15">
        <v>923133.08</v>
      </c>
      <c r="BB9" s="15">
        <v>800130.52</v>
      </c>
      <c r="BC9" s="15">
        <v>3335102.5838300004</v>
      </c>
      <c r="BD9" s="15">
        <v>176615.80838</v>
      </c>
      <c r="BE9" s="15">
        <v>300676.56591999996</v>
      </c>
      <c r="BF9" s="15">
        <v>301260</v>
      </c>
      <c r="BG9" s="15">
        <v>3039748.69</v>
      </c>
      <c r="BH9" s="15">
        <v>488672.16</v>
      </c>
      <c r="BI9" s="15">
        <v>181501.90026</v>
      </c>
      <c r="BJ9" s="15">
        <v>2352898.8712099995</v>
      </c>
      <c r="BK9" s="15">
        <v>327914.49534</v>
      </c>
      <c r="BL9" s="15">
        <v>655629.7037800001</v>
      </c>
      <c r="BM9" s="15">
        <v>181901.78487</v>
      </c>
      <c r="BN9" s="15">
        <v>373090.2382</v>
      </c>
      <c r="BO9" s="15">
        <v>735102.03</v>
      </c>
      <c r="BP9" s="15">
        <v>244576.05</v>
      </c>
      <c r="BQ9" s="15">
        <v>905075.5171</v>
      </c>
      <c r="BR9" s="15">
        <v>1709834.0065900004</v>
      </c>
      <c r="BS9" s="15">
        <v>211721.22311</v>
      </c>
      <c r="BT9" s="15">
        <v>227846.48</v>
      </c>
      <c r="BU9" s="15">
        <v>608454.8964100004</v>
      </c>
      <c r="BV9" s="15">
        <v>131296.78763</v>
      </c>
      <c r="BW9" s="15">
        <v>2693110.74</v>
      </c>
      <c r="BX9" s="15">
        <v>667514.7531399999</v>
      </c>
      <c r="BY9" s="15">
        <v>96089.29</v>
      </c>
      <c r="BZ9" s="15">
        <v>50152.47272</v>
      </c>
      <c r="CA9" s="15">
        <v>499518.58954</v>
      </c>
      <c r="CB9" s="15">
        <v>103000.62974000002</v>
      </c>
      <c r="CC9" s="15">
        <v>547498.9620899999</v>
      </c>
      <c r="CD9" s="15">
        <v>396609.74</v>
      </c>
      <c r="CE9" s="15">
        <v>118990.96</v>
      </c>
      <c r="CF9" s="15">
        <v>378634.05528</v>
      </c>
      <c r="CG9" s="15">
        <v>216363.72498</v>
      </c>
      <c r="CH9" s="15">
        <v>546314</v>
      </c>
      <c r="CI9" s="15">
        <v>90711.42126999999</v>
      </c>
      <c r="CJ9" s="15">
        <v>5224450</v>
      </c>
      <c r="CK9" s="15">
        <v>34230.738</v>
      </c>
      <c r="CL9" s="15">
        <v>55557.56351</v>
      </c>
      <c r="CM9" s="11">
        <v>120841178.81960726</v>
      </c>
    </row>
    <row r="10" spans="1:91" ht="15">
      <c r="A10" s="3">
        <v>10</v>
      </c>
      <c r="B10" s="4" t="s">
        <v>8</v>
      </c>
      <c r="C10" s="15">
        <v>1206288.3104199998</v>
      </c>
      <c r="D10" s="15">
        <v>543289</v>
      </c>
      <c r="E10" s="15">
        <v>1997883.18</v>
      </c>
      <c r="F10" s="15">
        <v>1078103.36449</v>
      </c>
      <c r="G10" s="15">
        <v>260025</v>
      </c>
      <c r="H10" s="15">
        <v>733671</v>
      </c>
      <c r="I10" s="15">
        <v>472406.09892000456</v>
      </c>
      <c r="J10" s="15">
        <v>631670.44288</v>
      </c>
      <c r="K10" s="15">
        <v>282646</v>
      </c>
      <c r="L10" s="15">
        <v>652321.67103</v>
      </c>
      <c r="M10" s="15">
        <v>730959</v>
      </c>
      <c r="N10" s="15">
        <v>1565787</v>
      </c>
      <c r="O10" s="15">
        <v>347564</v>
      </c>
      <c r="P10" s="15">
        <v>694489</v>
      </c>
      <c r="Q10" s="15">
        <v>463835.47</v>
      </c>
      <c r="R10" s="15">
        <v>197577.25791</v>
      </c>
      <c r="S10" s="15">
        <v>506950.14</v>
      </c>
      <c r="T10" s="15">
        <v>1040356.35</v>
      </c>
      <c r="U10" s="15">
        <v>1157157.34</v>
      </c>
      <c r="V10" s="15">
        <v>916526</v>
      </c>
      <c r="W10" s="15">
        <v>1195076.68</v>
      </c>
      <c r="X10" s="15">
        <v>253760.71</v>
      </c>
      <c r="Y10" s="15">
        <v>1359319.4749999999</v>
      </c>
      <c r="Z10" s="15">
        <v>217654.30485000001</v>
      </c>
      <c r="AA10" s="15">
        <v>1287516.07845</v>
      </c>
      <c r="AB10" s="15">
        <v>2479480.42155</v>
      </c>
      <c r="AC10" s="15">
        <v>252862.57922999997</v>
      </c>
      <c r="AD10" s="15">
        <v>500421.44</v>
      </c>
      <c r="AE10" s="15">
        <v>286478.01</v>
      </c>
      <c r="AF10" s="15">
        <v>857058.09501</v>
      </c>
      <c r="AG10" s="15">
        <v>568965.51812</v>
      </c>
      <c r="AH10" s="15">
        <v>183843</v>
      </c>
      <c r="AI10" s="15">
        <v>156723</v>
      </c>
      <c r="AJ10" s="15">
        <v>124178.049</v>
      </c>
      <c r="AK10" s="15">
        <v>1746796.05617</v>
      </c>
      <c r="AL10" s="15">
        <v>137579.5481</v>
      </c>
      <c r="AM10" s="15">
        <v>706862.23921</v>
      </c>
      <c r="AN10" s="15">
        <v>307935.35</v>
      </c>
      <c r="AO10" s="15">
        <v>220027.80868999998</v>
      </c>
      <c r="AP10" s="15">
        <v>360689.92488</v>
      </c>
      <c r="AQ10" s="15">
        <v>187769.61466</v>
      </c>
      <c r="AR10" s="15">
        <v>204816</v>
      </c>
      <c r="AS10" s="15">
        <v>1440203.47483</v>
      </c>
      <c r="AT10" s="15">
        <v>656588</v>
      </c>
      <c r="AU10" s="15">
        <v>911948</v>
      </c>
      <c r="AV10" s="15">
        <v>692099.2521599999</v>
      </c>
      <c r="AW10" s="15">
        <v>180792.29528999998</v>
      </c>
      <c r="AX10" s="15">
        <v>144223.65</v>
      </c>
      <c r="AY10" s="15">
        <v>544265.5708600001</v>
      </c>
      <c r="AZ10" s="15">
        <v>555730.4967000001</v>
      </c>
      <c r="BA10" s="15">
        <v>540397.09</v>
      </c>
      <c r="BB10" s="15">
        <v>470987.47572999995</v>
      </c>
      <c r="BC10" s="15">
        <v>1249953.58604</v>
      </c>
      <c r="BD10" s="15">
        <v>77075.08291</v>
      </c>
      <c r="BE10" s="15">
        <v>86745.7231</v>
      </c>
      <c r="BF10" s="15">
        <v>86814</v>
      </c>
      <c r="BG10" s="15">
        <v>999947</v>
      </c>
      <c r="BH10" s="15">
        <v>108232.89</v>
      </c>
      <c r="BI10" s="15">
        <v>66391.15336</v>
      </c>
      <c r="BJ10" s="15">
        <v>1436950.33254</v>
      </c>
      <c r="BK10" s="15">
        <v>162485.48505</v>
      </c>
      <c r="BL10" s="15">
        <v>296872.02206</v>
      </c>
      <c r="BM10" s="15">
        <v>68957.66701</v>
      </c>
      <c r="BN10" s="15">
        <v>244694.47349000003</v>
      </c>
      <c r="BO10" s="15">
        <v>268773.77</v>
      </c>
      <c r="BP10" s="15">
        <v>75339.89</v>
      </c>
      <c r="BQ10" s="15">
        <v>269942.16175</v>
      </c>
      <c r="BR10" s="15">
        <v>768432.54961</v>
      </c>
      <c r="BS10" s="15">
        <v>72013.31480999998</v>
      </c>
      <c r="BT10" s="15">
        <v>82688.79</v>
      </c>
      <c r="BU10" s="15">
        <v>313627.18665</v>
      </c>
      <c r="BV10" s="15">
        <v>24576.67308</v>
      </c>
      <c r="BW10" s="15">
        <v>917265.8</v>
      </c>
      <c r="BX10" s="15">
        <v>242640.52203</v>
      </c>
      <c r="BY10" s="15">
        <v>40338.57</v>
      </c>
      <c r="BZ10" s="15">
        <v>39544.62787999999</v>
      </c>
      <c r="CA10" s="15">
        <v>161303.17404</v>
      </c>
      <c r="CB10" s="15">
        <v>45043.948070000006</v>
      </c>
      <c r="CC10" s="15">
        <v>245047.47603</v>
      </c>
      <c r="CD10" s="15">
        <v>151934.54</v>
      </c>
      <c r="CE10" s="15">
        <v>38509.05557</v>
      </c>
      <c r="CF10" s="15">
        <v>113903.84506999998</v>
      </c>
      <c r="CG10" s="15">
        <v>105711.19582000002</v>
      </c>
      <c r="CH10" s="15">
        <v>209141</v>
      </c>
      <c r="CI10" s="15">
        <v>57847.02511</v>
      </c>
      <c r="CJ10" s="15">
        <v>1367416.16</v>
      </c>
      <c r="CK10" s="15">
        <v>13952.622</v>
      </c>
      <c r="CL10" s="15">
        <v>71291.03540000001</v>
      </c>
      <c r="CM10" s="11">
        <v>45793959.182620004</v>
      </c>
    </row>
    <row r="11" spans="1:91" ht="15">
      <c r="A11" s="3">
        <v>11</v>
      </c>
      <c r="B11" s="4" t="s">
        <v>103</v>
      </c>
      <c r="C11" s="15">
        <v>1206288.3104199998</v>
      </c>
      <c r="D11" s="15">
        <v>543289</v>
      </c>
      <c r="E11" s="15">
        <v>1997883.18</v>
      </c>
      <c r="F11" s="15">
        <v>828103.3644900001</v>
      </c>
      <c r="G11" s="15">
        <v>257375</v>
      </c>
      <c r="H11" s="15">
        <v>733671</v>
      </c>
      <c r="I11" s="15">
        <v>472406.0989200046</v>
      </c>
      <c r="J11" s="15">
        <v>631670.44288</v>
      </c>
      <c r="K11" s="15">
        <v>282646</v>
      </c>
      <c r="L11" s="15">
        <v>649321.67103</v>
      </c>
      <c r="M11" s="15">
        <v>730959</v>
      </c>
      <c r="N11" s="15">
        <v>1565787</v>
      </c>
      <c r="O11" s="15">
        <v>347564</v>
      </c>
      <c r="P11" s="15">
        <v>694489</v>
      </c>
      <c r="Q11" s="15">
        <v>463835.47</v>
      </c>
      <c r="R11" s="15">
        <v>197577.25791</v>
      </c>
      <c r="S11" s="15">
        <v>506950.14</v>
      </c>
      <c r="T11" s="15">
        <v>1040356.35</v>
      </c>
      <c r="U11" s="15">
        <v>1157157.34</v>
      </c>
      <c r="V11" s="15">
        <v>916526</v>
      </c>
      <c r="W11" s="15">
        <v>1195076.68</v>
      </c>
      <c r="X11" s="15">
        <v>253760.71</v>
      </c>
      <c r="Y11" s="15">
        <v>1164193.4749999999</v>
      </c>
      <c r="Z11" s="15">
        <v>217654.30485000001</v>
      </c>
      <c r="AA11" s="15">
        <v>1270368.80845</v>
      </c>
      <c r="AB11" s="15">
        <v>1145070.22922</v>
      </c>
      <c r="AC11" s="15">
        <v>252862.57922999997</v>
      </c>
      <c r="AD11" s="15">
        <v>500421.44</v>
      </c>
      <c r="AE11" s="15">
        <v>282030.63</v>
      </c>
      <c r="AF11" s="15">
        <v>695558.09501</v>
      </c>
      <c r="AG11" s="15">
        <v>568965.51812</v>
      </c>
      <c r="AH11" s="15">
        <v>183843</v>
      </c>
      <c r="AI11" s="15">
        <v>156723</v>
      </c>
      <c r="AJ11" s="15">
        <v>124178.049</v>
      </c>
      <c r="AK11" s="15">
        <v>1436796.05617</v>
      </c>
      <c r="AL11" s="15">
        <v>137579.5481</v>
      </c>
      <c r="AM11" s="15">
        <v>706862.23921</v>
      </c>
      <c r="AN11" s="15">
        <v>307935.35</v>
      </c>
      <c r="AO11" s="15">
        <v>220027.80868999998</v>
      </c>
      <c r="AP11" s="15">
        <v>360689.92488</v>
      </c>
      <c r="AQ11" s="15">
        <v>187769.61466</v>
      </c>
      <c r="AR11" s="15">
        <v>204816</v>
      </c>
      <c r="AS11" s="15">
        <v>1440203.47483</v>
      </c>
      <c r="AT11" s="15">
        <v>656588</v>
      </c>
      <c r="AU11" s="15">
        <v>886948</v>
      </c>
      <c r="AV11" s="15">
        <v>667099.2521599999</v>
      </c>
      <c r="AW11" s="15">
        <v>180792.29529</v>
      </c>
      <c r="AX11" s="15">
        <v>144223.65</v>
      </c>
      <c r="AY11" s="15">
        <v>544265.5708600001</v>
      </c>
      <c r="AZ11" s="15">
        <v>405730.49670000013</v>
      </c>
      <c r="BA11" s="15">
        <v>540397.09</v>
      </c>
      <c r="BB11" s="15">
        <v>470987.47572999995</v>
      </c>
      <c r="BC11" s="15">
        <v>1249953.58604</v>
      </c>
      <c r="BD11" s="15">
        <v>77075.08291</v>
      </c>
      <c r="BE11" s="15">
        <v>86745.7231</v>
      </c>
      <c r="BF11" s="15">
        <v>86814</v>
      </c>
      <c r="BG11" s="15">
        <v>999947</v>
      </c>
      <c r="BH11" s="15">
        <v>108232.89</v>
      </c>
      <c r="BI11" s="15">
        <v>66391.15336</v>
      </c>
      <c r="BJ11" s="15">
        <v>986950.3325400001</v>
      </c>
      <c r="BK11" s="15">
        <v>162485.48505</v>
      </c>
      <c r="BL11" s="15">
        <v>296872.02206</v>
      </c>
      <c r="BM11" s="15">
        <v>68957.66701</v>
      </c>
      <c r="BN11" s="15">
        <v>244694.47349</v>
      </c>
      <c r="BO11" s="15">
        <v>268773.77</v>
      </c>
      <c r="BP11" s="15">
        <v>75339.89</v>
      </c>
      <c r="BQ11" s="15">
        <v>269942.16174999997</v>
      </c>
      <c r="BR11" s="15">
        <v>768432.54961</v>
      </c>
      <c r="BS11" s="15">
        <v>69013.31480999998</v>
      </c>
      <c r="BT11" s="15">
        <v>82688.79</v>
      </c>
      <c r="BU11" s="15">
        <v>263627.18665</v>
      </c>
      <c r="BV11" s="15">
        <v>24576.67308</v>
      </c>
      <c r="BW11" s="15">
        <v>790523.48</v>
      </c>
      <c r="BX11" s="15">
        <v>233218.64703</v>
      </c>
      <c r="BY11" s="15">
        <v>40338.57</v>
      </c>
      <c r="BZ11" s="15">
        <v>39544.62788</v>
      </c>
      <c r="CA11" s="15">
        <v>161303.17404</v>
      </c>
      <c r="CB11" s="15">
        <v>45043.948070000006</v>
      </c>
      <c r="CC11" s="15">
        <v>245047.47603</v>
      </c>
      <c r="CD11" s="15">
        <v>151934.54</v>
      </c>
      <c r="CE11" s="15">
        <v>33259.05557</v>
      </c>
      <c r="CF11" s="15">
        <v>113903.84506999998</v>
      </c>
      <c r="CG11" s="15">
        <v>91471.19582000002</v>
      </c>
      <c r="CH11" s="15">
        <v>209141</v>
      </c>
      <c r="CI11" s="15">
        <v>57847.02511</v>
      </c>
      <c r="CJ11" s="15">
        <v>1367416.16</v>
      </c>
      <c r="CK11" s="15">
        <v>13952.622</v>
      </c>
      <c r="CL11" s="15">
        <v>71291.0354</v>
      </c>
      <c r="CM11" s="11">
        <v>42657024.14528999</v>
      </c>
    </row>
    <row r="12" spans="1:91" ht="15">
      <c r="A12" s="3">
        <v>12</v>
      </c>
      <c r="B12" s="4" t="s">
        <v>104</v>
      </c>
      <c r="C12" s="15">
        <v>250119.745</v>
      </c>
      <c r="D12" s="15">
        <v>47450</v>
      </c>
      <c r="E12" s="15">
        <v>271412.86</v>
      </c>
      <c r="F12" s="15">
        <v>193570.57</v>
      </c>
      <c r="G12" s="15">
        <v>23215</v>
      </c>
      <c r="H12" s="15">
        <v>5671.24863</v>
      </c>
      <c r="I12" s="15">
        <v>0</v>
      </c>
      <c r="J12" s="15">
        <v>1900</v>
      </c>
      <c r="K12" s="15">
        <v>3000</v>
      </c>
      <c r="L12" s="15">
        <v>145428.37</v>
      </c>
      <c r="M12" s="15">
        <v>76272</v>
      </c>
      <c r="N12" s="15">
        <v>100</v>
      </c>
      <c r="O12" s="15">
        <v>500</v>
      </c>
      <c r="P12" s="15">
        <v>810</v>
      </c>
      <c r="Q12" s="15">
        <v>0</v>
      </c>
      <c r="R12" s="15">
        <v>67057.66070000001</v>
      </c>
      <c r="S12" s="15">
        <v>6000</v>
      </c>
      <c r="T12" s="15">
        <v>189441.92</v>
      </c>
      <c r="U12" s="15">
        <v>120760.1</v>
      </c>
      <c r="V12" s="15">
        <v>136882</v>
      </c>
      <c r="W12" s="15">
        <v>0</v>
      </c>
      <c r="X12" s="15">
        <v>500</v>
      </c>
      <c r="Y12" s="15">
        <v>232800.7</v>
      </c>
      <c r="Z12" s="15">
        <v>11063.835980000002</v>
      </c>
      <c r="AA12" s="15">
        <v>243216.561</v>
      </c>
      <c r="AB12" s="15">
        <v>722270.96652</v>
      </c>
      <c r="AC12" s="15">
        <v>5100</v>
      </c>
      <c r="AD12" s="15">
        <v>2626.8</v>
      </c>
      <c r="AE12" s="15">
        <v>30100</v>
      </c>
      <c r="AF12" s="15">
        <v>112493.75974</v>
      </c>
      <c r="AG12" s="15">
        <v>12300</v>
      </c>
      <c r="AH12" s="15">
        <v>100</v>
      </c>
      <c r="AI12" s="15">
        <v>36538</v>
      </c>
      <c r="AJ12" s="15">
        <v>2560</v>
      </c>
      <c r="AK12" s="15">
        <v>564032.0309900001</v>
      </c>
      <c r="AL12" s="15">
        <v>3200</v>
      </c>
      <c r="AM12" s="15">
        <v>46000</v>
      </c>
      <c r="AN12" s="15">
        <v>500</v>
      </c>
      <c r="AO12" s="15">
        <v>95000</v>
      </c>
      <c r="AP12" s="15">
        <v>62421.40231</v>
      </c>
      <c r="AQ12" s="15">
        <v>10500</v>
      </c>
      <c r="AR12" s="15">
        <v>0</v>
      </c>
      <c r="AS12" s="15">
        <v>218937.8</v>
      </c>
      <c r="AT12" s="15">
        <v>0</v>
      </c>
      <c r="AU12" s="15">
        <v>91535.21</v>
      </c>
      <c r="AV12" s="15">
        <v>11500</v>
      </c>
      <c r="AW12" s="15">
        <v>100</v>
      </c>
      <c r="AX12" s="15">
        <v>0</v>
      </c>
      <c r="AY12" s="15">
        <v>26000</v>
      </c>
      <c r="AZ12" s="15">
        <v>14625</v>
      </c>
      <c r="BA12" s="15">
        <v>0</v>
      </c>
      <c r="BB12" s="15">
        <v>0</v>
      </c>
      <c r="BC12" s="15">
        <v>187310.52</v>
      </c>
      <c r="BD12" s="15">
        <v>1000</v>
      </c>
      <c r="BE12" s="15">
        <v>5613.9424500000005</v>
      </c>
      <c r="BF12" s="15">
        <v>100</v>
      </c>
      <c r="BG12" s="15">
        <v>1000</v>
      </c>
      <c r="BH12" s="15">
        <v>0</v>
      </c>
      <c r="BI12" s="15">
        <v>2500</v>
      </c>
      <c r="BJ12" s="15">
        <v>34031.05698</v>
      </c>
      <c r="BK12" s="15">
        <v>1581.93611</v>
      </c>
      <c r="BL12" s="15">
        <v>100</v>
      </c>
      <c r="BM12" s="15">
        <v>0</v>
      </c>
      <c r="BN12" s="15">
        <v>12100</v>
      </c>
      <c r="BO12" s="15">
        <v>0</v>
      </c>
      <c r="BP12" s="15">
        <v>100</v>
      </c>
      <c r="BQ12" s="15">
        <v>35650</v>
      </c>
      <c r="BR12" s="15">
        <v>327209.20196</v>
      </c>
      <c r="BS12" s="15">
        <v>0</v>
      </c>
      <c r="BT12" s="15">
        <v>0</v>
      </c>
      <c r="BU12" s="15">
        <v>0</v>
      </c>
      <c r="BV12" s="15">
        <v>0</v>
      </c>
      <c r="BW12" s="15">
        <v>80000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63009.3585</v>
      </c>
      <c r="CD12" s="15">
        <v>0</v>
      </c>
      <c r="CE12" s="15">
        <v>0</v>
      </c>
      <c r="CF12" s="15">
        <v>0</v>
      </c>
      <c r="CG12" s="15">
        <v>2055.6654200000003</v>
      </c>
      <c r="CH12" s="15">
        <v>0</v>
      </c>
      <c r="CI12" s="15">
        <v>0</v>
      </c>
      <c r="CJ12" s="15">
        <v>436945.6</v>
      </c>
      <c r="CK12" s="15">
        <v>0</v>
      </c>
      <c r="CL12" s="15">
        <v>0</v>
      </c>
      <c r="CM12" s="11">
        <v>5285920.82229</v>
      </c>
    </row>
    <row r="13" spans="1:91" ht="15">
      <c r="A13" s="3">
        <v>13</v>
      </c>
      <c r="B13" s="4" t="s">
        <v>9</v>
      </c>
      <c r="C13" s="15">
        <v>252495.62783829923</v>
      </c>
      <c r="D13" s="15">
        <v>29923.083769090914</v>
      </c>
      <c r="E13" s="15">
        <v>-68155.94000000006</v>
      </c>
      <c r="F13" s="15">
        <v>-83571.15195189975</v>
      </c>
      <c r="G13" s="15">
        <v>-99336</v>
      </c>
      <c r="H13" s="15">
        <v>35754.40580727268</v>
      </c>
      <c r="I13" s="15">
        <v>31146.06026272732</v>
      </c>
      <c r="J13" s="15">
        <v>-9816.687132198043</v>
      </c>
      <c r="K13" s="15">
        <v>-11600</v>
      </c>
      <c r="L13" s="15">
        <v>36350.02379169996</v>
      </c>
      <c r="M13" s="15">
        <v>-26203</v>
      </c>
      <c r="N13" s="15">
        <v>33233.575221636274</v>
      </c>
      <c r="O13" s="15">
        <v>-6673</v>
      </c>
      <c r="P13" s="15">
        <v>61740</v>
      </c>
      <c r="Q13" s="15">
        <v>18439.81</v>
      </c>
      <c r="R13" s="15">
        <v>-110249.92629999999</v>
      </c>
      <c r="S13" s="15">
        <v>61163.51</v>
      </c>
      <c r="T13" s="15">
        <v>-22156.6</v>
      </c>
      <c r="U13" s="15">
        <v>-92750.95</v>
      </c>
      <c r="V13" s="15">
        <v>69516</v>
      </c>
      <c r="W13" s="15">
        <v>23059.22019000005</v>
      </c>
      <c r="X13" s="15">
        <v>9034.27</v>
      </c>
      <c r="Y13" s="15">
        <v>23634.248560599983</v>
      </c>
      <c r="Z13" s="15">
        <v>3550.7666600000084</v>
      </c>
      <c r="AA13" s="15">
        <v>-72780.97532999999</v>
      </c>
      <c r="AB13" s="15">
        <v>103065.62577818183</v>
      </c>
      <c r="AC13" s="15">
        <v>21884.824437158357</v>
      </c>
      <c r="AD13" s="15">
        <v>11489.69</v>
      </c>
      <c r="AE13" s="15">
        <v>17047.265190263643</v>
      </c>
      <c r="AF13" s="15">
        <v>72464.6608703818</v>
      </c>
      <c r="AG13" s="15">
        <v>30950.72791832994</v>
      </c>
      <c r="AH13" s="15">
        <v>10822</v>
      </c>
      <c r="AI13" s="15">
        <v>5801.5203511000145</v>
      </c>
      <c r="AJ13" s="15">
        <v>4960.21699999999</v>
      </c>
      <c r="AK13" s="15">
        <v>-25915.586836099974</v>
      </c>
      <c r="AL13" s="15">
        <v>-8465.360797600006</v>
      </c>
      <c r="AM13" s="15">
        <v>57688.01080636369</v>
      </c>
      <c r="AN13" s="15">
        <v>10164.69</v>
      </c>
      <c r="AO13" s="15">
        <v>11162.662080000002</v>
      </c>
      <c r="AP13" s="15">
        <v>11362.528952727269</v>
      </c>
      <c r="AQ13" s="15">
        <v>14091.277030000027</v>
      </c>
      <c r="AR13" s="15">
        <v>11097</v>
      </c>
      <c r="AS13" s="15">
        <v>-32771.77123000001</v>
      </c>
      <c r="AT13" s="15">
        <v>38850</v>
      </c>
      <c r="AU13" s="15">
        <v>46390.90385999999</v>
      </c>
      <c r="AV13" s="15">
        <v>39517.15129727282</v>
      </c>
      <c r="AW13" s="15">
        <v>5102.013948181819</v>
      </c>
      <c r="AX13" s="15">
        <v>3031.12</v>
      </c>
      <c r="AY13" s="15">
        <v>35869.12522454545</v>
      </c>
      <c r="AZ13" s="15">
        <v>10301.730110000004</v>
      </c>
      <c r="BA13" s="15">
        <v>15349.27</v>
      </c>
      <c r="BB13" s="15">
        <v>7587.5227700000105</v>
      </c>
      <c r="BC13" s="15">
        <v>48893.44017443649</v>
      </c>
      <c r="BD13" s="15">
        <v>2558.7877200000003</v>
      </c>
      <c r="BE13" s="15">
        <v>5064.535037272723</v>
      </c>
      <c r="BF13" s="15">
        <v>4779</v>
      </c>
      <c r="BG13" s="15">
        <v>57725.97</v>
      </c>
      <c r="BH13" s="15">
        <v>15197.55</v>
      </c>
      <c r="BI13" s="15">
        <v>2972.1644636363635</v>
      </c>
      <c r="BJ13" s="15">
        <v>-202512.82074</v>
      </c>
      <c r="BK13" s="15">
        <v>6363.993849999999</v>
      </c>
      <c r="BL13" s="15">
        <v>12498.400679999992</v>
      </c>
      <c r="BM13" s="15">
        <v>3238.8706500000008</v>
      </c>
      <c r="BN13" s="15">
        <v>-30546.87045999999</v>
      </c>
      <c r="BO13" s="15">
        <v>12071.89</v>
      </c>
      <c r="BP13" s="15">
        <v>5063.173679999996</v>
      </c>
      <c r="BQ13" s="15">
        <v>13869.445499999973</v>
      </c>
      <c r="BR13" s="15">
        <v>-196474.5768188</v>
      </c>
      <c r="BS13" s="15">
        <v>4594.44608181818</v>
      </c>
      <c r="BT13" s="15">
        <v>2401.78</v>
      </c>
      <c r="BU13" s="15">
        <v>7751.795316363605</v>
      </c>
      <c r="BV13" s="15">
        <v>2481.413346363637</v>
      </c>
      <c r="BW13" s="15">
        <v>58759.224540000025</v>
      </c>
      <c r="BX13" s="15">
        <v>7900.726200000005</v>
      </c>
      <c r="BY13" s="15">
        <v>1201.33</v>
      </c>
      <c r="BZ13" s="15">
        <v>1861.9750239999985</v>
      </c>
      <c r="CA13" s="15">
        <v>9771.993799999997</v>
      </c>
      <c r="CB13" s="15">
        <v>4578.352790000001</v>
      </c>
      <c r="CC13" s="15">
        <v>-33517.009461699985</v>
      </c>
      <c r="CD13" s="15">
        <v>-1515.62</v>
      </c>
      <c r="CE13" s="15">
        <v>1665.998050000002</v>
      </c>
      <c r="CF13" s="15">
        <v>1223.6496190909093</v>
      </c>
      <c r="CG13" s="15">
        <v>1705.1791099999973</v>
      </c>
      <c r="CH13" s="15">
        <v>10232</v>
      </c>
      <c r="CI13" s="15">
        <v>715.8442787999993</v>
      </c>
      <c r="CJ13" s="15">
        <v>80686.13871680794</v>
      </c>
      <c r="CK13" s="15">
        <v>-2265.82</v>
      </c>
      <c r="CL13" s="15">
        <v>-858.3462599999984</v>
      </c>
      <c r="CM13" s="11">
        <v>534783.1950361255</v>
      </c>
    </row>
    <row r="14" spans="1:91" ht="15">
      <c r="A14" s="3">
        <v>14</v>
      </c>
      <c r="B14" s="4" t="s">
        <v>102</v>
      </c>
      <c r="C14" s="16">
        <v>163012.90370999998</v>
      </c>
      <c r="D14" s="16">
        <v>39317.50348000004</v>
      </c>
      <c r="E14" s="16">
        <v>55991.96</v>
      </c>
      <c r="F14" s="16">
        <v>41851.0850200001</v>
      </c>
      <c r="G14" s="16">
        <v>-28776</v>
      </c>
      <c r="H14" s="16">
        <v>67171.18958999997</v>
      </c>
      <c r="I14" s="16">
        <v>59628.35699000006</v>
      </c>
      <c r="J14" s="16">
        <v>28798.066960501958</v>
      </c>
      <c r="K14" s="16">
        <v>-138</v>
      </c>
      <c r="L14" s="16">
        <v>74497.74571999998</v>
      </c>
      <c r="M14" s="16">
        <v>55596</v>
      </c>
      <c r="N14" s="16">
        <v>73513.39213999995</v>
      </c>
      <c r="O14" s="16">
        <v>37327</v>
      </c>
      <c r="P14" s="16">
        <v>66357</v>
      </c>
      <c r="Q14" s="16">
        <v>37509.22</v>
      </c>
      <c r="R14" s="16">
        <v>-41006.125799999965</v>
      </c>
      <c r="S14" s="16">
        <v>67948.34999999995</v>
      </c>
      <c r="T14" s="16">
        <v>30245.94</v>
      </c>
      <c r="U14" s="16">
        <v>97437.32</v>
      </c>
      <c r="V14" s="16">
        <v>106335</v>
      </c>
      <c r="W14" s="16">
        <v>40205.770190000025</v>
      </c>
      <c r="X14" s="16">
        <v>12162.4</v>
      </c>
      <c r="Y14" s="16">
        <v>109968.00434000007</v>
      </c>
      <c r="Z14" s="16">
        <v>25053.61739</v>
      </c>
      <c r="AA14" s="16">
        <v>14638.025779999982</v>
      </c>
      <c r="AB14" s="16">
        <v>183446.07503999994</v>
      </c>
      <c r="AC14" s="16">
        <v>37532.42919000001</v>
      </c>
      <c r="AD14" s="16">
        <v>18055.22</v>
      </c>
      <c r="AE14" s="16">
        <v>33099.614190000015</v>
      </c>
      <c r="AF14" s="16">
        <v>118997.16010999997</v>
      </c>
      <c r="AG14" s="16">
        <v>35832.380699999965</v>
      </c>
      <c r="AH14" s="16">
        <v>12334</v>
      </c>
      <c r="AI14" s="16">
        <v>14895.24</v>
      </c>
      <c r="AJ14" s="16">
        <v>8459.61</v>
      </c>
      <c r="AK14" s="16">
        <v>100806.59820000001</v>
      </c>
      <c r="AL14" s="16">
        <v>6035.356250000002</v>
      </c>
      <c r="AM14" s="16">
        <v>101203.97952000007</v>
      </c>
      <c r="AN14" s="16">
        <v>10627.93</v>
      </c>
      <c r="AO14" s="16">
        <v>14759.442009999999</v>
      </c>
      <c r="AP14" s="16">
        <v>27409.38</v>
      </c>
      <c r="AQ14" s="16">
        <v>25131.767030000025</v>
      </c>
      <c r="AR14" s="16">
        <v>12515</v>
      </c>
      <c r="AS14" s="16">
        <v>63772.116500000004</v>
      </c>
      <c r="AT14" s="16">
        <v>67433</v>
      </c>
      <c r="AU14" s="16">
        <v>80356</v>
      </c>
      <c r="AV14" s="16">
        <v>72084.35</v>
      </c>
      <c r="AW14" s="16">
        <v>9502.762539999998</v>
      </c>
      <c r="AX14" s="16">
        <v>9588.99</v>
      </c>
      <c r="AY14" s="16">
        <v>61769.31</v>
      </c>
      <c r="AZ14" s="16">
        <v>33391.70575000001</v>
      </c>
      <c r="BA14" s="16">
        <v>32957.13</v>
      </c>
      <c r="BB14" s="16">
        <v>16170.46339000001</v>
      </c>
      <c r="BC14" s="16">
        <v>91400.15257999995</v>
      </c>
      <c r="BD14" s="16">
        <v>1211.3170599999976</v>
      </c>
      <c r="BE14" s="16">
        <v>11960.59644999999</v>
      </c>
      <c r="BF14" s="16">
        <v>5574</v>
      </c>
      <c r="BG14" s="16">
        <v>107350.65</v>
      </c>
      <c r="BH14" s="16">
        <v>21270.53</v>
      </c>
      <c r="BI14" s="16">
        <v>5323.742879999998</v>
      </c>
      <c r="BJ14" s="16">
        <v>30923.86885999993</v>
      </c>
      <c r="BK14" s="16">
        <v>7631.341160000004</v>
      </c>
      <c r="BL14" s="16">
        <v>28504.660939999987</v>
      </c>
      <c r="BM14" s="16">
        <v>4353.962790000002</v>
      </c>
      <c r="BN14" s="16">
        <v>6679.36905000001</v>
      </c>
      <c r="BO14" s="16">
        <v>14858.28</v>
      </c>
      <c r="BP14" s="16">
        <v>8556.54368</v>
      </c>
      <c r="BQ14" s="16">
        <v>25611.89659999998</v>
      </c>
      <c r="BR14" s="16">
        <v>-100473.77404000005</v>
      </c>
      <c r="BS14" s="16">
        <v>5870.39</v>
      </c>
      <c r="BT14" s="16">
        <v>2401.777120000005</v>
      </c>
      <c r="BU14" s="16">
        <v>18248.56</v>
      </c>
      <c r="BV14" s="16">
        <v>4276.813240000001</v>
      </c>
      <c r="BW14" s="16">
        <v>117255.15</v>
      </c>
      <c r="BX14" s="16">
        <v>14341.29279999999</v>
      </c>
      <c r="BY14" s="16">
        <v>1552.94</v>
      </c>
      <c r="BZ14" s="16">
        <v>3151.8692299999984</v>
      </c>
      <c r="CA14" s="16">
        <v>10942.273599999999</v>
      </c>
      <c r="CB14" s="16">
        <v>5019.724690000001</v>
      </c>
      <c r="CC14" s="16">
        <v>21960.34898000001</v>
      </c>
      <c r="CD14" s="16">
        <v>-527.2099999999973</v>
      </c>
      <c r="CE14" s="16">
        <v>2102.1803000000027</v>
      </c>
      <c r="CF14" s="16">
        <v>3763.6436499999963</v>
      </c>
      <c r="CG14" s="16">
        <v>3262.023089999999</v>
      </c>
      <c r="CH14" s="16">
        <v>13402</v>
      </c>
      <c r="CI14" s="16">
        <v>1565.0102899999993</v>
      </c>
      <c r="CJ14" s="16">
        <v>155403.68</v>
      </c>
      <c r="CK14" s="16">
        <v>-1921.26</v>
      </c>
      <c r="CL14" s="16">
        <v>-302.7227599999992</v>
      </c>
      <c r="CM14" s="5">
        <v>3095318.358170502</v>
      </c>
    </row>
    <row r="15" spans="1:91" ht="15">
      <c r="A15" s="14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</row>
    <row r="16" spans="1:91" ht="15">
      <c r="A16" s="3"/>
      <c r="B16" s="10" t="s">
        <v>101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</row>
    <row r="17" spans="1:91" ht="15">
      <c r="A17" s="3">
        <v>1</v>
      </c>
      <c r="B17" s="6" t="s">
        <v>10</v>
      </c>
      <c r="C17" s="5">
        <v>47.485079346826296</v>
      </c>
      <c r="D17" s="5">
        <v>15.578152832373712</v>
      </c>
      <c r="E17" s="5">
        <v>13.234998404564328</v>
      </c>
      <c r="F17" s="5">
        <v>22.378352290805182</v>
      </c>
      <c r="G17" s="5">
        <v>0.5805706753622045</v>
      </c>
      <c r="H17" s="5">
        <v>16.685816642645428</v>
      </c>
      <c r="I17" s="5">
        <v>11.780435225558232</v>
      </c>
      <c r="J17" s="5">
        <v>38.40818446288832</v>
      </c>
      <c r="K17" s="5">
        <v>10.770270391935666</v>
      </c>
      <c r="L17" s="5">
        <v>11.788008201531543</v>
      </c>
      <c r="M17" s="5">
        <v>41.29314495235175</v>
      </c>
      <c r="N17" s="5">
        <v>12.763988298973823</v>
      </c>
      <c r="O17" s="5">
        <v>11.685909633507483</v>
      </c>
      <c r="P17" s="5">
        <v>19.32530569810882</v>
      </c>
      <c r="Q17" s="5">
        <v>23.14509235079645</v>
      </c>
      <c r="R17" s="5">
        <v>-26.324306083385345</v>
      </c>
      <c r="S17" s="5">
        <v>13.932142055175708</v>
      </c>
      <c r="T17" s="5">
        <v>29.12089447889282</v>
      </c>
      <c r="U17" s="5">
        <v>20.687083835175823</v>
      </c>
      <c r="V17" s="5">
        <v>10.985027241251867</v>
      </c>
      <c r="W17" s="5">
        <v>11.502807263852322</v>
      </c>
      <c r="X17" s="5">
        <v>12.236637301339327</v>
      </c>
      <c r="Y17" s="5">
        <v>16.630110351852718</v>
      </c>
      <c r="Z17" s="5">
        <v>36.29806034426501</v>
      </c>
      <c r="AA17" s="5">
        <v>12.490779044797419</v>
      </c>
      <c r="AB17" s="5">
        <v>15.124204183075479</v>
      </c>
      <c r="AC17" s="5">
        <v>15.631026007702358</v>
      </c>
      <c r="AD17" s="5">
        <v>11.298021775651748</v>
      </c>
      <c r="AE17" s="5">
        <v>24.624878669318395</v>
      </c>
      <c r="AF17" s="5">
        <v>11.306742624910422</v>
      </c>
      <c r="AG17" s="5">
        <v>12.060920905768722</v>
      </c>
      <c r="AH17" s="5">
        <v>21.220531451463373</v>
      </c>
      <c r="AI17" s="5">
        <v>18.667486314636502</v>
      </c>
      <c r="AJ17" s="5">
        <v>13.537027675464616</v>
      </c>
      <c r="AK17" s="5">
        <v>12.758126062238043</v>
      </c>
      <c r="AL17" s="5">
        <v>26.54338011524136</v>
      </c>
      <c r="AM17" s="5">
        <v>12.851771924731878</v>
      </c>
      <c r="AN17" s="5">
        <v>42.825079838130414</v>
      </c>
      <c r="AO17" s="5">
        <v>16.36038224038584</v>
      </c>
      <c r="AP17" s="5">
        <v>28.70733099135086</v>
      </c>
      <c r="AQ17" s="5">
        <v>15.49654602275089</v>
      </c>
      <c r="AR17" s="5">
        <v>13.975865775373563</v>
      </c>
      <c r="AS17" s="5">
        <v>15.538618364726672</v>
      </c>
      <c r="AT17" s="5">
        <v>11.92260308468885</v>
      </c>
      <c r="AU17" s="5">
        <v>13.507858326145467</v>
      </c>
      <c r="AV17" s="5">
        <v>11.308813432979267</v>
      </c>
      <c r="AW17" s="5">
        <v>35.15098542760497</v>
      </c>
      <c r="AX17" s="5">
        <v>11.026012118851773</v>
      </c>
      <c r="AY17" s="5">
        <v>13.44779657296845</v>
      </c>
      <c r="AZ17" s="5">
        <v>19.899506909803456</v>
      </c>
      <c r="BA17" s="5">
        <v>11.273823517722922</v>
      </c>
      <c r="BB17" s="5">
        <v>11.414202085254516</v>
      </c>
      <c r="BC17" s="5">
        <v>20.738659355048505</v>
      </c>
      <c r="BD17" s="5">
        <v>24.262191264227745</v>
      </c>
      <c r="BE17" s="5">
        <v>12.250395983147879</v>
      </c>
      <c r="BF17" s="5">
        <v>10.93733832552186</v>
      </c>
      <c r="BG17" s="5">
        <v>12.02240720778664</v>
      </c>
      <c r="BH17" s="5">
        <v>14.020363762965305</v>
      </c>
      <c r="BI17" s="5">
        <v>20.30922528627656</v>
      </c>
      <c r="BJ17" s="5">
        <v>16.22905628841748</v>
      </c>
      <c r="BK17" s="5">
        <v>11.04064708592327</v>
      </c>
      <c r="BL17" s="5">
        <v>15.47975933712253</v>
      </c>
      <c r="BM17" s="5">
        <v>17.00408185416376</v>
      </c>
      <c r="BN17" s="5">
        <v>26.670997948516806</v>
      </c>
      <c r="BO17" s="5">
        <v>14.660905415567454</v>
      </c>
      <c r="BP17" s="5">
        <v>10.594760153737102</v>
      </c>
      <c r="BQ17" s="5">
        <v>12.012081522023292</v>
      </c>
      <c r="BR17" s="5">
        <v>10.736365175297895</v>
      </c>
      <c r="BS17" s="5">
        <v>12.379342427508579</v>
      </c>
      <c r="BT17" s="5">
        <v>30.556935213693816</v>
      </c>
      <c r="BU17" s="5">
        <v>32.763021227683794</v>
      </c>
      <c r="BV17" s="5">
        <v>36.3175163360262</v>
      </c>
      <c r="BW17" s="5">
        <v>22.683621551819133</v>
      </c>
      <c r="BX17" s="5">
        <v>10.749743995521788</v>
      </c>
      <c r="BY17" s="5">
        <v>11.170965439502496</v>
      </c>
      <c r="BZ17" s="5">
        <v>27.73815729623166</v>
      </c>
      <c r="CA17" s="5">
        <v>10.277819073433884</v>
      </c>
      <c r="CB17" s="5">
        <v>14.466217625322372</v>
      </c>
      <c r="CC17" s="5">
        <v>30.081021086943398</v>
      </c>
      <c r="CD17" s="5">
        <v>11.964470606132576</v>
      </c>
      <c r="CE17" s="5">
        <v>12.60953759730987</v>
      </c>
      <c r="CF17" s="5">
        <v>18.23817719372543</v>
      </c>
      <c r="CG17" s="5">
        <v>26.18323513447466</v>
      </c>
      <c r="CH17" s="5">
        <v>10.591025246961637</v>
      </c>
      <c r="CI17" s="5">
        <v>43.62585100674508</v>
      </c>
      <c r="CJ17" s="5">
        <v>15.463640936637006</v>
      </c>
      <c r="CK17" s="5">
        <v>23.869495740133313</v>
      </c>
      <c r="CL17" s="5">
        <v>72.96415360457809</v>
      </c>
      <c r="CM17" s="5">
        <v>15.892177514351262</v>
      </c>
    </row>
    <row r="18" spans="1:91" ht="15">
      <c r="A18" s="3">
        <v>2</v>
      </c>
      <c r="B18" s="6" t="s">
        <v>11</v>
      </c>
      <c r="C18" s="5">
        <v>48.116627119134264</v>
      </c>
      <c r="D18" s="5">
        <v>16.477061361992785</v>
      </c>
      <c r="E18" s="5">
        <v>13.979471133220695</v>
      </c>
      <c r="F18" s="5">
        <v>23.07321564968169</v>
      </c>
      <c r="G18" s="5">
        <v>1.4577410879037587</v>
      </c>
      <c r="H18" s="5">
        <v>17.68538891102987</v>
      </c>
      <c r="I18" s="5">
        <v>12.6396969111905</v>
      </c>
      <c r="J18" s="5">
        <v>39.24026686099054</v>
      </c>
      <c r="K18" s="5">
        <v>11.500765775518907</v>
      </c>
      <c r="L18" s="5">
        <v>12.662617973863991</v>
      </c>
      <c r="M18" s="5">
        <v>42.10018989069578</v>
      </c>
      <c r="N18" s="5">
        <v>13.580222486235986</v>
      </c>
      <c r="O18" s="5">
        <v>12.523539740798222</v>
      </c>
      <c r="P18" s="5">
        <v>20.196214266348</v>
      </c>
      <c r="Q18" s="5">
        <v>23.904114219437812</v>
      </c>
      <c r="R18" s="5">
        <v>-26.324299588983017</v>
      </c>
      <c r="S18" s="5">
        <v>14.713145997918739</v>
      </c>
      <c r="T18" s="5">
        <v>30.00680098655874</v>
      </c>
      <c r="U18" s="5">
        <v>21.686196118002727</v>
      </c>
      <c r="V18" s="5">
        <v>11.86430814431038</v>
      </c>
      <c r="W18" s="5">
        <v>12.341529915739475</v>
      </c>
      <c r="X18" s="5">
        <v>13.01258928817783</v>
      </c>
      <c r="Y18" s="5">
        <v>18.044378181429455</v>
      </c>
      <c r="Z18" s="5">
        <v>37.05057491740319</v>
      </c>
      <c r="AA18" s="5">
        <v>13.234881835149936</v>
      </c>
      <c r="AB18" s="5">
        <v>16.250807910936516</v>
      </c>
      <c r="AC18" s="5">
        <v>16.524398096886973</v>
      </c>
      <c r="AD18" s="5">
        <v>12.153385983149112</v>
      </c>
      <c r="AE18" s="5">
        <v>25.49317183997526</v>
      </c>
      <c r="AF18" s="5">
        <v>12.22783510973699</v>
      </c>
      <c r="AG18" s="5">
        <v>12.936250065679165</v>
      </c>
      <c r="AH18" s="5">
        <v>22.04845426091222</v>
      </c>
      <c r="AI18" s="5">
        <v>19.501504555965287</v>
      </c>
      <c r="AJ18" s="5">
        <v>14.409639330062772</v>
      </c>
      <c r="AK18" s="5">
        <v>13.50165944115963</v>
      </c>
      <c r="AL18" s="5">
        <v>27.393104294444523</v>
      </c>
      <c r="AM18" s="5">
        <v>13.701116343807676</v>
      </c>
      <c r="AN18" s="5">
        <v>43.60834841715486</v>
      </c>
      <c r="AO18" s="5">
        <v>17.05009884533583</v>
      </c>
      <c r="AP18" s="5">
        <v>29.667839259307645</v>
      </c>
      <c r="AQ18" s="5">
        <v>16.30501260347512</v>
      </c>
      <c r="AR18" s="5">
        <v>14.820030549391438</v>
      </c>
      <c r="AS18" s="5">
        <v>16.26695260572503</v>
      </c>
      <c r="AT18" s="5">
        <v>12.929239699593703</v>
      </c>
      <c r="AU18" s="5">
        <v>14.428635893997038</v>
      </c>
      <c r="AV18" s="5">
        <v>12.29213780806709</v>
      </c>
      <c r="AW18" s="5">
        <v>35.94475446249122</v>
      </c>
      <c r="AX18" s="5">
        <v>11.79640158081996</v>
      </c>
      <c r="AY18" s="5">
        <v>14.44462019601348</v>
      </c>
      <c r="AZ18" s="5">
        <v>20.589858238868665</v>
      </c>
      <c r="BA18" s="5">
        <v>12.08142151568465</v>
      </c>
      <c r="BB18" s="5">
        <v>12.212981382180699</v>
      </c>
      <c r="BC18" s="5">
        <v>21.51459345164901</v>
      </c>
      <c r="BD18" s="5">
        <v>25.052568199374395</v>
      </c>
      <c r="BE18" s="5">
        <v>13.206620041841507</v>
      </c>
      <c r="BF18" s="5">
        <v>11.762100573364421</v>
      </c>
      <c r="BG18" s="5">
        <v>12.907924549044854</v>
      </c>
      <c r="BH18" s="5">
        <v>14.887842498857111</v>
      </c>
      <c r="BI18" s="5">
        <v>21.17076508667873</v>
      </c>
      <c r="BJ18" s="5">
        <v>16.927368928303032</v>
      </c>
      <c r="BK18" s="5">
        <v>11.789108638514165</v>
      </c>
      <c r="BL18" s="5">
        <v>16.253342740618006</v>
      </c>
      <c r="BM18" s="5">
        <v>17.856765902328075</v>
      </c>
      <c r="BN18" s="5">
        <v>27.443764274393573</v>
      </c>
      <c r="BO18" s="5">
        <v>15.564822134738566</v>
      </c>
      <c r="BP18" s="5">
        <v>11.540688992028711</v>
      </c>
      <c r="BQ18" s="5">
        <v>12.956032951931519</v>
      </c>
      <c r="BR18" s="5">
        <v>11.818999285209753</v>
      </c>
      <c r="BS18" s="5">
        <v>13.246343038525556</v>
      </c>
      <c r="BT18" s="5">
        <v>31.41208481919022</v>
      </c>
      <c r="BU18" s="5">
        <v>33.605273811454225</v>
      </c>
      <c r="BV18" s="5">
        <v>37.21032477503283</v>
      </c>
      <c r="BW18" s="5">
        <v>23.49268905717668</v>
      </c>
      <c r="BX18" s="5">
        <v>11.659628910083986</v>
      </c>
      <c r="BY18" s="5">
        <v>11.99699918563177</v>
      </c>
      <c r="BZ18" s="5">
        <v>28.568315165202392</v>
      </c>
      <c r="CA18" s="5">
        <v>11.184219826814516</v>
      </c>
      <c r="CB18" s="5">
        <v>15.32715760298018</v>
      </c>
      <c r="CC18" s="5">
        <v>30.62239886159783</v>
      </c>
      <c r="CD18" s="5">
        <v>12.76535341118863</v>
      </c>
      <c r="CE18" s="5">
        <v>13.536062692933852</v>
      </c>
      <c r="CF18" s="5">
        <v>19.071325399618544</v>
      </c>
      <c r="CG18" s="5">
        <v>26.18649357549043</v>
      </c>
      <c r="CH18" s="5">
        <v>11.408135655584148</v>
      </c>
      <c r="CI18" s="5">
        <v>44.38508974929792</v>
      </c>
      <c r="CJ18" s="5">
        <v>16.348876323734835</v>
      </c>
      <c r="CK18" s="5">
        <v>24.597098600677242</v>
      </c>
      <c r="CL18" s="5">
        <v>73.65480996238628</v>
      </c>
      <c r="CM18" s="5">
        <v>16.743808455680092</v>
      </c>
    </row>
    <row r="19" spans="1:91" ht="15">
      <c r="A19" s="3">
        <v>3</v>
      </c>
      <c r="B19" s="8" t="s">
        <v>12</v>
      </c>
      <c r="C19" s="5">
        <v>185.70096978576996</v>
      </c>
      <c r="D19" s="5">
        <v>84.30063875744645</v>
      </c>
      <c r="E19" s="5">
        <v>71.69683492756644</v>
      </c>
      <c r="F19" s="5">
        <v>102.6492463420684</v>
      </c>
      <c r="G19" s="5">
        <v>64.85559930568046</v>
      </c>
      <c r="H19" s="5">
        <v>88.03603028117051</v>
      </c>
      <c r="I19" s="5">
        <v>81.51524435913329</v>
      </c>
      <c r="J19" s="5">
        <v>109.99402137773804</v>
      </c>
      <c r="K19" s="5">
        <v>71.4821249438864</v>
      </c>
      <c r="L19" s="5">
        <v>85.15728813949542</v>
      </c>
      <c r="M19" s="5">
        <v>116.42695157856397</v>
      </c>
      <c r="N19" s="5">
        <v>73.65033196556624</v>
      </c>
      <c r="O19" s="5">
        <v>83.89654084037903</v>
      </c>
      <c r="P19" s="5">
        <v>80.78834114668399</v>
      </c>
      <c r="Q19" s="5">
        <v>77.61377640176613</v>
      </c>
      <c r="R19" s="5">
        <v>91.13693597166122</v>
      </c>
      <c r="S19" s="5">
        <v>87.06590769149155</v>
      </c>
      <c r="T19" s="5">
        <v>91.25084360876589</v>
      </c>
      <c r="U19" s="5">
        <v>92.31617265983387</v>
      </c>
      <c r="V19" s="5">
        <v>77.80927557375574</v>
      </c>
      <c r="W19" s="5">
        <v>59.88701123519663</v>
      </c>
      <c r="X19" s="5">
        <v>71.42366644400973</v>
      </c>
      <c r="Y19" s="5">
        <v>94.78173263199471</v>
      </c>
      <c r="Z19" s="5">
        <v>101.1267503080387</v>
      </c>
      <c r="AA19" s="5">
        <v>79.02791633525615</v>
      </c>
      <c r="AB19" s="5">
        <v>100.70351830546821</v>
      </c>
      <c r="AC19" s="5">
        <v>87.95300196196082</v>
      </c>
      <c r="AD19" s="5">
        <v>75.89626847919975</v>
      </c>
      <c r="AE19" s="5">
        <v>95.74164097478298</v>
      </c>
      <c r="AF19" s="5">
        <v>86.98670760720628</v>
      </c>
      <c r="AG19" s="5">
        <v>81.52896348068198</v>
      </c>
      <c r="AH19" s="5">
        <v>83.39503470358612</v>
      </c>
      <c r="AI19" s="5">
        <v>94.70888780035422</v>
      </c>
      <c r="AJ19" s="5">
        <v>76.97694693492097</v>
      </c>
      <c r="AK19" s="5">
        <v>85.06423657894894</v>
      </c>
      <c r="AL19" s="5">
        <v>91.00548097510551</v>
      </c>
      <c r="AM19" s="5">
        <v>90.81056929317879</v>
      </c>
      <c r="AN19" s="5">
        <v>86.31237632515182</v>
      </c>
      <c r="AO19" s="5">
        <v>72.12376375595827</v>
      </c>
      <c r="AP19" s="5">
        <v>99.12776217585447</v>
      </c>
      <c r="AQ19" s="5">
        <v>85.63742489573947</v>
      </c>
      <c r="AR19" s="5">
        <v>78.98330290179618</v>
      </c>
      <c r="AS19" s="5">
        <v>84.32771098332621</v>
      </c>
      <c r="AT19" s="5">
        <v>86.68322059152592</v>
      </c>
      <c r="AU19" s="5">
        <v>80.01964326850573</v>
      </c>
      <c r="AV19" s="5">
        <v>88.37430475363078</v>
      </c>
      <c r="AW19" s="5">
        <v>76.82659054740564</v>
      </c>
      <c r="AX19" s="5">
        <v>62.81113531970146</v>
      </c>
      <c r="AY19" s="5">
        <v>84.29814669314527</v>
      </c>
      <c r="AZ19" s="5">
        <v>93.00718008396815</v>
      </c>
      <c r="BA19" s="5">
        <v>68.44457923454759</v>
      </c>
      <c r="BB19" s="5">
        <v>68.79988406354227</v>
      </c>
      <c r="BC19" s="5">
        <v>90.37060701939026</v>
      </c>
      <c r="BD19" s="5">
        <v>84.4590124008016</v>
      </c>
      <c r="BE19" s="5">
        <v>84.33769207921428</v>
      </c>
      <c r="BF19" s="5">
        <v>85.1247796012478</v>
      </c>
      <c r="BG19" s="5">
        <v>83.07299588418802</v>
      </c>
      <c r="BH19" s="5">
        <v>91.8261846825799</v>
      </c>
      <c r="BI19" s="5">
        <v>85.41406992200571</v>
      </c>
      <c r="BJ19" s="5">
        <v>84.3852982735989</v>
      </c>
      <c r="BK19" s="5">
        <v>72.28753600312875</v>
      </c>
      <c r="BL19" s="5">
        <v>77.89440469038428</v>
      </c>
      <c r="BM19" s="5">
        <v>83.64997468713831</v>
      </c>
      <c r="BN19" s="5">
        <v>74.67704583082843</v>
      </c>
      <c r="BO19" s="5">
        <v>82.38663457792137</v>
      </c>
      <c r="BP19" s="5">
        <v>82.28403347383883</v>
      </c>
      <c r="BQ19" s="5">
        <v>86.1361272997129</v>
      </c>
      <c r="BR19" s="5">
        <v>64.47588637474149</v>
      </c>
      <c r="BS19" s="5">
        <v>82.5828726393204</v>
      </c>
      <c r="BT19" s="5">
        <v>96.33115327442827</v>
      </c>
      <c r="BU19" s="5">
        <v>94.71639629668776</v>
      </c>
      <c r="BV19" s="5">
        <v>119.94491326661195</v>
      </c>
      <c r="BW19" s="5">
        <v>98.90304180268338</v>
      </c>
      <c r="BX19" s="5">
        <v>81.4335661270468</v>
      </c>
      <c r="BY19" s="5">
        <v>74.00462314740622</v>
      </c>
      <c r="BZ19" s="5">
        <v>67.47406184422705</v>
      </c>
      <c r="CA19" s="5">
        <v>80.13392386923236</v>
      </c>
      <c r="CB19" s="5">
        <v>76.55172787184881</v>
      </c>
      <c r="CC19" s="5">
        <v>95.26444764148843</v>
      </c>
      <c r="CD19" s="5">
        <v>78.47274887028037</v>
      </c>
      <c r="CE19" s="5">
        <v>84.30684117402912</v>
      </c>
      <c r="CF19" s="5">
        <v>87.59070456227663</v>
      </c>
      <c r="CG19" s="5">
        <v>86.92221056400265</v>
      </c>
      <c r="CH19" s="5">
        <v>78.36188694833956</v>
      </c>
      <c r="CI19" s="5">
        <v>88.03959287923018</v>
      </c>
      <c r="CJ19" s="5">
        <v>90.76793755663795</v>
      </c>
      <c r="CK19" s="5">
        <v>79.07158607760259</v>
      </c>
      <c r="CL19" s="5">
        <v>78.37437318046263</v>
      </c>
      <c r="CM19" s="5">
        <v>86.2974266512656</v>
      </c>
    </row>
    <row r="20" spans="1:91" ht="26.25">
      <c r="A20" s="3">
        <v>4</v>
      </c>
      <c r="B20" s="8" t="s">
        <v>13</v>
      </c>
      <c r="C20" s="5">
        <v>80.93767181226484</v>
      </c>
      <c r="D20" s="5">
        <v>72.11430682855242</v>
      </c>
      <c r="E20" s="5">
        <v>64.08464370939566</v>
      </c>
      <c r="F20" s="5">
        <v>80.57835577021737</v>
      </c>
      <c r="G20" s="5">
        <v>64.51176230307694</v>
      </c>
      <c r="H20" s="5">
        <v>75.81495590027971</v>
      </c>
      <c r="I20" s="5">
        <v>73.46850219473156</v>
      </c>
      <c r="J20" s="5">
        <v>72.33670101978886</v>
      </c>
      <c r="K20" s="5">
        <v>65.29950920956023</v>
      </c>
      <c r="L20" s="5">
        <v>76.32861273232568</v>
      </c>
      <c r="M20" s="5">
        <v>74.0022481775391</v>
      </c>
      <c r="N20" s="5">
        <v>66.1879970035803</v>
      </c>
      <c r="O20" s="5">
        <v>75.22118099171875</v>
      </c>
      <c r="P20" s="5">
        <v>68.6073144000383</v>
      </c>
      <c r="Q20" s="5">
        <v>63.12539691140378</v>
      </c>
      <c r="R20" s="5">
        <v>207.42404978247978</v>
      </c>
      <c r="S20" s="5">
        <v>75.42036184061435</v>
      </c>
      <c r="T20" s="5">
        <v>68.64459868670477</v>
      </c>
      <c r="U20" s="5">
        <v>74.82407133491758</v>
      </c>
      <c r="V20" s="5">
        <v>70.94391212815964</v>
      </c>
      <c r="W20" s="5">
        <v>55.405508810994405</v>
      </c>
      <c r="X20" s="5">
        <v>64.30284987548256</v>
      </c>
      <c r="Y20" s="5">
        <v>79.75006893142115</v>
      </c>
      <c r="Z20" s="5">
        <v>69.82202254784976</v>
      </c>
      <c r="AA20" s="5">
        <v>70.11480970078226</v>
      </c>
      <c r="AB20" s="5">
        <v>83.72197806403946</v>
      </c>
      <c r="AC20" s="5">
        <v>76.27154344926701</v>
      </c>
      <c r="AD20" s="5">
        <v>69.00528226893258</v>
      </c>
      <c r="AE20" s="5">
        <v>75.84517934001668</v>
      </c>
      <c r="AF20" s="5">
        <v>78.43447470361696</v>
      </c>
      <c r="AG20" s="5">
        <v>73.30788257116666</v>
      </c>
      <c r="AH20" s="5">
        <v>68.89407442044875</v>
      </c>
      <c r="AI20" s="5">
        <v>78.51066965154959</v>
      </c>
      <c r="AJ20" s="5">
        <v>67.51525186605514</v>
      </c>
      <c r="AK20" s="5">
        <v>74.36988698952247</v>
      </c>
      <c r="AL20" s="5">
        <v>70.9632561032099</v>
      </c>
      <c r="AM20" s="5">
        <v>79.62847077042885</v>
      </c>
      <c r="AN20" s="5">
        <v>58.900281138219924</v>
      </c>
      <c r="AO20" s="5">
        <v>61.49552779740144</v>
      </c>
      <c r="AP20" s="5">
        <v>76.1366944158133</v>
      </c>
      <c r="AQ20" s="5">
        <v>73.03428657116305</v>
      </c>
      <c r="AR20" s="5">
        <v>69.89459734525519</v>
      </c>
      <c r="AS20" s="5">
        <v>72.50419864943368</v>
      </c>
      <c r="AT20" s="5">
        <v>78.16301610807503</v>
      </c>
      <c r="AU20" s="5">
        <v>71.48419621407709</v>
      </c>
      <c r="AV20" s="5">
        <v>79.82873169952644</v>
      </c>
      <c r="AW20" s="5">
        <v>56.8382364633104</v>
      </c>
      <c r="AX20" s="5">
        <v>57.71666779174477</v>
      </c>
      <c r="AY20" s="5">
        <v>74.65626744312847</v>
      </c>
      <c r="AZ20" s="5">
        <v>76.54163363614146</v>
      </c>
      <c r="BA20" s="5">
        <v>62.53844187861377</v>
      </c>
      <c r="BB20" s="5">
        <v>62.67473863813217</v>
      </c>
      <c r="BC20" s="5">
        <v>73.21452530063588</v>
      </c>
      <c r="BD20" s="5">
        <v>67.09452406904455</v>
      </c>
      <c r="BE20" s="5">
        <v>74.89931773508798</v>
      </c>
      <c r="BF20" s="5">
        <v>76.48910780480374</v>
      </c>
      <c r="BG20" s="5">
        <v>74.71874736642265</v>
      </c>
      <c r="BH20" s="5">
        <v>79.95932134345333</v>
      </c>
      <c r="BI20" s="5">
        <v>71.09852124773697</v>
      </c>
      <c r="BJ20" s="5">
        <v>71.20078072491876</v>
      </c>
      <c r="BK20" s="5">
        <v>66.37275629435602</v>
      </c>
      <c r="BL20" s="5">
        <v>67.41299469807994</v>
      </c>
      <c r="BM20" s="5">
        <v>71.90962326426728</v>
      </c>
      <c r="BN20" s="5">
        <v>59.19343114862808</v>
      </c>
      <c r="BO20" s="5">
        <v>72.68270100035978</v>
      </c>
      <c r="BP20" s="5">
        <v>75.08992561408833</v>
      </c>
      <c r="BQ20" s="5">
        <v>76.88323531782206</v>
      </c>
      <c r="BR20" s="5">
        <v>57.40945723390227</v>
      </c>
      <c r="BS20" s="5">
        <v>73.89993291754521</v>
      </c>
      <c r="BT20" s="5">
        <v>72.49876117796788</v>
      </c>
      <c r="BU20" s="5">
        <v>69.99055200115349</v>
      </c>
      <c r="BV20" s="5">
        <v>80.61301821663227</v>
      </c>
      <c r="BW20" s="5">
        <v>77.63853066107792</v>
      </c>
      <c r="BX20" s="5">
        <v>74.31512840355866</v>
      </c>
      <c r="BY20" s="5">
        <v>67.27199306006098</v>
      </c>
      <c r="BZ20" s="5">
        <v>55.079348431859415</v>
      </c>
      <c r="CA20" s="5">
        <v>73.4596267069519</v>
      </c>
      <c r="CB20" s="5">
        <v>67.91325766395637</v>
      </c>
      <c r="CC20" s="5">
        <v>68.48761249911833</v>
      </c>
      <c r="CD20" s="5">
        <v>70.24176423142715</v>
      </c>
      <c r="CE20" s="5">
        <v>75.67215622510741</v>
      </c>
      <c r="CF20" s="5">
        <v>73.49803982835934</v>
      </c>
      <c r="CG20" s="5">
        <v>66.75874797272178</v>
      </c>
      <c r="CH20" s="5">
        <v>71.13676581460122</v>
      </c>
      <c r="CI20" s="5">
        <v>58.4637195798302</v>
      </c>
      <c r="CJ20" s="5">
        <v>78.08798110631398</v>
      </c>
      <c r="CK20" s="5">
        <v>62.77975729351901</v>
      </c>
      <c r="CL20" s="5">
        <v>42.87310052104741</v>
      </c>
      <c r="CM20" s="5">
        <v>73.79606433423862</v>
      </c>
    </row>
    <row r="21" spans="1:91" ht="15">
      <c r="A21" s="3">
        <v>6</v>
      </c>
      <c r="B21" s="8" t="s">
        <v>14</v>
      </c>
      <c r="C21" s="5">
        <v>31.486159135415196</v>
      </c>
      <c r="D21" s="5">
        <v>2.682713612457778</v>
      </c>
      <c r="E21" s="5">
        <v>9.845249473362138</v>
      </c>
      <c r="F21" s="5">
        <v>19.275525814122506</v>
      </c>
      <c r="G21" s="5">
        <v>25.94576352737552</v>
      </c>
      <c r="H21" s="5">
        <v>0.8750702049775997</v>
      </c>
      <c r="I21" s="5">
        <v>2.813980228037637</v>
      </c>
      <c r="J21" s="5">
        <v>6.636383163517937</v>
      </c>
      <c r="K21" s="5">
        <v>10.16790097318763</v>
      </c>
      <c r="L21" s="5">
        <v>2.2730926882048794</v>
      </c>
      <c r="M21" s="5">
        <v>10.58958731813986</v>
      </c>
      <c r="N21" s="5">
        <v>2.107555025966034</v>
      </c>
      <c r="O21" s="5">
        <v>6.4650462861053635</v>
      </c>
      <c r="P21" s="5">
        <v>0.9580474045460425</v>
      </c>
      <c r="Q21" s="5">
        <v>3.0229584051880165</v>
      </c>
      <c r="R21" s="5">
        <v>87.74141908546822</v>
      </c>
      <c r="S21" s="5">
        <v>0.3919024693055679</v>
      </c>
      <c r="T21" s="5">
        <v>11.336175405802942</v>
      </c>
      <c r="U21" s="5">
        <v>6.822095710674698</v>
      </c>
      <c r="V21" s="5">
        <v>0.49131632378690004</v>
      </c>
      <c r="W21" s="5">
        <v>1.539327389666839</v>
      </c>
      <c r="X21" s="5">
        <v>1.6826371360989614</v>
      </c>
      <c r="Y21" s="5">
        <v>4.720063313180766</v>
      </c>
      <c r="Z21" s="5">
        <v>10.205444295486343</v>
      </c>
      <c r="AA21" s="5">
        <v>7.443270721169585</v>
      </c>
      <c r="AB21" s="5">
        <v>1.095846951945469</v>
      </c>
      <c r="AC21" s="5">
        <v>0.5697634099070896</v>
      </c>
      <c r="AD21" s="5">
        <v>0.3844321853240493</v>
      </c>
      <c r="AE21" s="5">
        <v>4.367844516321768</v>
      </c>
      <c r="AF21" s="5">
        <v>0.7387782344160035</v>
      </c>
      <c r="AG21" s="5">
        <v>0.1708777104130919</v>
      </c>
      <c r="AH21" s="5">
        <v>1.536481271182904</v>
      </c>
      <c r="AI21" s="5">
        <v>2.7166063367838715</v>
      </c>
      <c r="AJ21" s="5">
        <v>1.3338896396302695</v>
      </c>
      <c r="AK21" s="5">
        <v>5.3247910737169155</v>
      </c>
      <c r="AL21" s="5">
        <v>0.6502914441279986</v>
      </c>
      <c r="AM21" s="5">
        <v>1.6782135173744808</v>
      </c>
      <c r="AN21" s="5">
        <v>1.3802036049522932</v>
      </c>
      <c r="AO21" s="5">
        <v>0.5296560494624295</v>
      </c>
      <c r="AP21" s="5">
        <v>2.3691376130644333</v>
      </c>
      <c r="AQ21" s="5">
        <v>3.232565554512272</v>
      </c>
      <c r="AR21" s="5">
        <v>0.7021016859678643</v>
      </c>
      <c r="AS21" s="5">
        <v>7.258042063242112</v>
      </c>
      <c r="AT21" s="5">
        <v>0.010360055080959513</v>
      </c>
      <c r="AU21" s="5">
        <v>0.6145052589671343</v>
      </c>
      <c r="AV21" s="5">
        <v>0.4290339165131983</v>
      </c>
      <c r="AW21" s="5">
        <v>0.8550786445744178</v>
      </c>
      <c r="AX21" s="5">
        <v>0.6934336551336814</v>
      </c>
      <c r="AY21" s="5">
        <v>0.14169104568040555</v>
      </c>
      <c r="AZ21" s="5">
        <v>19.76020799316814</v>
      </c>
      <c r="BA21" s="5">
        <v>1.1587820035655096</v>
      </c>
      <c r="BB21" s="5">
        <v>0.5928994309578394</v>
      </c>
      <c r="BC21" s="5">
        <v>2.3876586908026276</v>
      </c>
      <c r="BD21" s="5">
        <v>0.17641665423834355</v>
      </c>
      <c r="BE21" s="5">
        <v>0</v>
      </c>
      <c r="BF21" s="5">
        <v>0</v>
      </c>
      <c r="BG21" s="5">
        <v>0.8657761770431094</v>
      </c>
      <c r="BH21" s="5">
        <v>0</v>
      </c>
      <c r="BI21" s="5">
        <v>0</v>
      </c>
      <c r="BJ21" s="5">
        <v>10.402394640281802</v>
      </c>
      <c r="BK21" s="5">
        <v>0.14845030546614565</v>
      </c>
      <c r="BL21" s="5">
        <v>0.25005120886806437</v>
      </c>
      <c r="BM21" s="5">
        <v>1.7242423114437908</v>
      </c>
      <c r="BN21" s="5">
        <v>18.40499776442556</v>
      </c>
      <c r="BO21" s="5">
        <v>0</v>
      </c>
      <c r="BP21" s="5">
        <v>0.24301643599199516</v>
      </c>
      <c r="BQ21" s="5">
        <v>0</v>
      </c>
      <c r="BR21" s="5">
        <v>33.73601453221754</v>
      </c>
      <c r="BS21" s="5">
        <v>0.35521300082857815</v>
      </c>
      <c r="BT21" s="5">
        <v>2.82690344832187</v>
      </c>
      <c r="BU21" s="5">
        <v>2.681394538652257</v>
      </c>
      <c r="BV21" s="5">
        <v>0</v>
      </c>
      <c r="BW21" s="5">
        <v>2.292974034925871</v>
      </c>
      <c r="BX21" s="5">
        <v>0</v>
      </c>
      <c r="BY21" s="5">
        <v>0</v>
      </c>
      <c r="BZ21" s="5">
        <v>0.18543452586917633</v>
      </c>
      <c r="CA21" s="5">
        <v>0</v>
      </c>
      <c r="CB21" s="5">
        <v>1.1116436888689645</v>
      </c>
      <c r="CC21" s="5">
        <v>26.137463715680305</v>
      </c>
      <c r="CD21" s="5">
        <v>0.04314568774836443</v>
      </c>
      <c r="CE21" s="5">
        <v>0</v>
      </c>
      <c r="CF21" s="5">
        <v>0</v>
      </c>
      <c r="CG21" s="5">
        <v>0</v>
      </c>
      <c r="CH21" s="5">
        <v>0</v>
      </c>
      <c r="CI21" s="5">
        <v>0.17282498477603228</v>
      </c>
      <c r="CJ21" s="5">
        <v>2.6773535970293523</v>
      </c>
      <c r="CK21" s="5">
        <v>0</v>
      </c>
      <c r="CL21" s="5">
        <v>0</v>
      </c>
      <c r="CM21" s="5">
        <v>6.342107929990653</v>
      </c>
    </row>
    <row r="22" spans="1:91" ht="15">
      <c r="A22" s="3">
        <v>7</v>
      </c>
      <c r="B22" s="4" t="s">
        <v>15</v>
      </c>
      <c r="C22" s="5">
        <v>116.87419005352974</v>
      </c>
      <c r="D22" s="5">
        <v>28.018073276341497</v>
      </c>
      <c r="E22" s="5">
        <v>39.8072666512614</v>
      </c>
      <c r="F22" s="5">
        <v>26.12985841762131</v>
      </c>
      <c r="G22" s="5">
        <v>27.887092894493335</v>
      </c>
      <c r="H22" s="5">
        <v>27.291615001997105</v>
      </c>
      <c r="I22" s="5">
        <v>31.502284210220665</v>
      </c>
      <c r="J22" s="5">
        <v>42.47314071739697</v>
      </c>
      <c r="K22" s="5">
        <v>28.90256634697682</v>
      </c>
      <c r="L22" s="5">
        <v>24.195562243641614</v>
      </c>
      <c r="M22" s="5">
        <v>45.278927021266185</v>
      </c>
      <c r="N22" s="5">
        <v>38.18452973265396</v>
      </c>
      <c r="O22" s="5">
        <v>29.175872512742682</v>
      </c>
      <c r="P22" s="5">
        <v>35.0432206567037</v>
      </c>
      <c r="Q22" s="5">
        <v>38.737635982778045</v>
      </c>
      <c r="R22" s="5">
        <v>9.438073789648405</v>
      </c>
      <c r="S22" s="5">
        <v>22.752386312658274</v>
      </c>
      <c r="T22" s="5">
        <v>41.6026041059774</v>
      </c>
      <c r="U22" s="5">
        <v>30.564770565512042</v>
      </c>
      <c r="V22" s="5">
        <v>30.197226941949495</v>
      </c>
      <c r="W22" s="5">
        <v>48.797719111475146</v>
      </c>
      <c r="X22" s="5">
        <v>30.268704375208742</v>
      </c>
      <c r="Y22" s="5">
        <v>20.272421967392273</v>
      </c>
      <c r="Z22" s="5">
        <v>41.83142348492267</v>
      </c>
      <c r="AA22" s="5">
        <v>28.86315406833548</v>
      </c>
      <c r="AB22" s="5">
        <v>18.480326024404295</v>
      </c>
      <c r="AC22" s="5">
        <v>27.39603671935134</v>
      </c>
      <c r="AD22" s="5">
        <v>34.53133436663442</v>
      </c>
      <c r="AE22" s="5">
        <v>26.507969037317643</v>
      </c>
      <c r="AF22" s="5">
        <v>21.36876946437449</v>
      </c>
      <c r="AG22" s="5">
        <v>26.922033663787236</v>
      </c>
      <c r="AH22" s="5">
        <v>33.67649186952404</v>
      </c>
      <c r="AI22" s="5">
        <v>19.777743407721733</v>
      </c>
      <c r="AJ22" s="5">
        <v>35.73015093400407</v>
      </c>
      <c r="AK22" s="5">
        <v>25.869572321346894</v>
      </c>
      <c r="AL22" s="5">
        <v>40.87122847082848</v>
      </c>
      <c r="AM22" s="5">
        <v>24.877060379442636</v>
      </c>
      <c r="AN22" s="5">
        <v>60.948190346404274</v>
      </c>
      <c r="AO22" s="5">
        <v>32.03535027987192</v>
      </c>
      <c r="AP22" s="5">
        <v>30.702474732444777</v>
      </c>
      <c r="AQ22" s="5">
        <v>26.766880773301256</v>
      </c>
      <c r="AR22" s="5">
        <v>35.58248741767415</v>
      </c>
      <c r="AS22" s="5">
        <v>33.693482599768494</v>
      </c>
      <c r="AT22" s="5">
        <v>24.568509076594832</v>
      </c>
      <c r="AU22" s="5">
        <v>32.11411656906849</v>
      </c>
      <c r="AV22" s="5">
        <v>22.619103979169363</v>
      </c>
      <c r="AW22" s="5">
        <v>58.641948285135804</v>
      </c>
      <c r="AX22" s="5">
        <v>40.84471079337639</v>
      </c>
      <c r="AY22" s="5">
        <v>27.445403904950613</v>
      </c>
      <c r="AZ22" s="5">
        <v>33.754296870444186</v>
      </c>
      <c r="BA22" s="5">
        <v>40.06708485045725</v>
      </c>
      <c r="BB22" s="5">
        <v>40.49824736794745</v>
      </c>
      <c r="BC22" s="5">
        <v>33.809289862332136</v>
      </c>
      <c r="BD22" s="5">
        <v>36.85788629567351</v>
      </c>
      <c r="BE22" s="5">
        <v>24.33157390105058</v>
      </c>
      <c r="BF22" s="5">
        <v>24.53038112030381</v>
      </c>
      <c r="BG22" s="5">
        <v>27.32745417036635</v>
      </c>
      <c r="BH22" s="5">
        <v>20.337997863167317</v>
      </c>
      <c r="BI22" s="5">
        <v>31.24341181646229</v>
      </c>
      <c r="BJ22" s="5">
        <v>35.396378149387246</v>
      </c>
      <c r="BK22" s="5">
        <v>35.81932338294207</v>
      </c>
      <c r="BL22" s="5">
        <v>35.270930060475</v>
      </c>
      <c r="BM22" s="5">
        <v>31.711107749674127</v>
      </c>
      <c r="BN22" s="5">
        <v>48.97758917392967</v>
      </c>
      <c r="BO22" s="5">
        <v>30.12284753603562</v>
      </c>
      <c r="BP22" s="5">
        <v>25.347003644368844</v>
      </c>
      <c r="BQ22" s="5">
        <v>25.69042247718722</v>
      </c>
      <c r="BR22" s="5">
        <v>28.976713274125274</v>
      </c>
      <c r="BS22" s="5">
        <v>26.91897252270485</v>
      </c>
      <c r="BT22" s="5">
        <v>34.959971051326875</v>
      </c>
      <c r="BU22" s="5">
        <v>41.038073979862155</v>
      </c>
      <c r="BV22" s="5">
        <v>22.451782516337232</v>
      </c>
      <c r="BW22" s="5">
        <v>28.92074790352116</v>
      </c>
      <c r="BX22" s="5">
        <v>28.451545116628573</v>
      </c>
      <c r="BY22" s="5">
        <v>31.067361109185697</v>
      </c>
      <c r="BZ22" s="5">
        <v>53.20249476189866</v>
      </c>
      <c r="CA22" s="5">
        <v>25.876627094679595</v>
      </c>
      <c r="CB22" s="5">
        <v>33.47738808619375</v>
      </c>
      <c r="CC22" s="5">
        <v>42.63809443733959</v>
      </c>
      <c r="CD22" s="5">
        <v>30.061594055006232</v>
      </c>
      <c r="CE22" s="5">
        <v>23.564528898146538</v>
      </c>
      <c r="CF22" s="5">
        <v>26.349764113679008</v>
      </c>
      <c r="CG22" s="5">
        <v>36.74774292382938</v>
      </c>
      <c r="CH22" s="5">
        <v>29.998651687971908</v>
      </c>
      <c r="CI22" s="5">
        <v>56.14318978423175</v>
      </c>
      <c r="CJ22" s="5">
        <v>23.75705473770184</v>
      </c>
      <c r="CK22" s="5">
        <v>32.22998003872322</v>
      </c>
      <c r="CL22" s="5">
        <v>100.56938893397434</v>
      </c>
      <c r="CM22" s="5">
        <v>30.42064282665201</v>
      </c>
    </row>
    <row r="23" spans="1:91" ht="15">
      <c r="A23" s="3">
        <v>8</v>
      </c>
      <c r="B23" s="8" t="s">
        <v>16</v>
      </c>
      <c r="C23" s="5">
        <v>116.87419005352974</v>
      </c>
      <c r="D23" s="5">
        <v>28.018073276341497</v>
      </c>
      <c r="E23" s="5">
        <v>39.8072666512614</v>
      </c>
      <c r="F23" s="5">
        <v>34.01832365580863</v>
      </c>
      <c r="G23" s="5">
        <v>28.17422566251823</v>
      </c>
      <c r="H23" s="5">
        <v>27.291615001997105</v>
      </c>
      <c r="I23" s="5">
        <v>31.50228421022066</v>
      </c>
      <c r="J23" s="5">
        <v>42.47314071739697</v>
      </c>
      <c r="K23" s="5">
        <v>28.90256634697682</v>
      </c>
      <c r="L23" s="5">
        <v>24.307350729948844</v>
      </c>
      <c r="M23" s="5">
        <v>45.278927021266185</v>
      </c>
      <c r="N23" s="5">
        <v>38.18452973265396</v>
      </c>
      <c r="O23" s="5">
        <v>29.175872512742682</v>
      </c>
      <c r="P23" s="5">
        <v>35.0432206567037</v>
      </c>
      <c r="Q23" s="5">
        <v>38.737635982778045</v>
      </c>
      <c r="R23" s="5">
        <v>9.438073789648405</v>
      </c>
      <c r="S23" s="5">
        <v>22.752386312658274</v>
      </c>
      <c r="T23" s="5">
        <v>41.6026041059774</v>
      </c>
      <c r="U23" s="5">
        <v>30.564770565512042</v>
      </c>
      <c r="V23" s="5">
        <v>30.197226941949495</v>
      </c>
      <c r="W23" s="5">
        <v>48.797719111475146</v>
      </c>
      <c r="X23" s="5">
        <v>30.268704375208742</v>
      </c>
      <c r="Y23" s="5">
        <v>23.670204804827765</v>
      </c>
      <c r="Z23" s="5">
        <v>41.83142348492267</v>
      </c>
      <c r="AA23" s="5">
        <v>29.252745100931136</v>
      </c>
      <c r="AB23" s="5">
        <v>40.01641592986327</v>
      </c>
      <c r="AC23" s="5">
        <v>27.39603671935134</v>
      </c>
      <c r="AD23" s="5">
        <v>34.53133436663442</v>
      </c>
      <c r="AE23" s="5">
        <v>26.925976866244547</v>
      </c>
      <c r="AF23" s="5">
        <v>26.33033384448118</v>
      </c>
      <c r="AG23" s="5">
        <v>26.922033663787236</v>
      </c>
      <c r="AH23" s="5">
        <v>33.67649186952404</v>
      </c>
      <c r="AI23" s="5">
        <v>19.777743407721733</v>
      </c>
      <c r="AJ23" s="5">
        <v>35.73015093400407</v>
      </c>
      <c r="AK23" s="5">
        <v>31.451135122260283</v>
      </c>
      <c r="AL23" s="5">
        <v>40.87122847082848</v>
      </c>
      <c r="AM23" s="5">
        <v>24.877060379442636</v>
      </c>
      <c r="AN23" s="5">
        <v>60.948190346404274</v>
      </c>
      <c r="AO23" s="5">
        <v>32.03535027987192</v>
      </c>
      <c r="AP23" s="5">
        <v>30.702474732444777</v>
      </c>
      <c r="AQ23" s="5">
        <v>26.766880773301256</v>
      </c>
      <c r="AR23" s="5">
        <v>35.58248741767415</v>
      </c>
      <c r="AS23" s="5">
        <v>33.693482599768494</v>
      </c>
      <c r="AT23" s="5">
        <v>24.568509076594832</v>
      </c>
      <c r="AU23" s="5">
        <v>33.019302571209224</v>
      </c>
      <c r="AV23" s="5">
        <v>23.466770346127912</v>
      </c>
      <c r="AW23" s="5">
        <v>58.6419482851358</v>
      </c>
      <c r="AX23" s="5">
        <v>40.84471079337639</v>
      </c>
      <c r="AY23" s="5">
        <v>27.445403904950613</v>
      </c>
      <c r="AZ23" s="5">
        <v>46.233379837457015</v>
      </c>
      <c r="BA23" s="5">
        <v>40.06708485045725</v>
      </c>
      <c r="BB23" s="5">
        <v>40.49824736794745</v>
      </c>
      <c r="BC23" s="5">
        <v>33.809289862332136</v>
      </c>
      <c r="BD23" s="5">
        <v>36.85788629567351</v>
      </c>
      <c r="BE23" s="5">
        <v>24.33157390105058</v>
      </c>
      <c r="BF23" s="5">
        <v>24.53038112030381</v>
      </c>
      <c r="BG23" s="5">
        <v>27.32745417036635</v>
      </c>
      <c r="BH23" s="5">
        <v>20.337997863167317</v>
      </c>
      <c r="BI23" s="5">
        <v>31.24341181646229</v>
      </c>
      <c r="BJ23" s="5">
        <v>51.535356618781194</v>
      </c>
      <c r="BK23" s="5">
        <v>35.81932338294207</v>
      </c>
      <c r="BL23" s="5">
        <v>35.270930060475</v>
      </c>
      <c r="BM23" s="5">
        <v>31.711107749674127</v>
      </c>
      <c r="BN23" s="5">
        <v>48.97758917392968</v>
      </c>
      <c r="BO23" s="5">
        <v>30.12284753603562</v>
      </c>
      <c r="BP23" s="5">
        <v>25.347003644368844</v>
      </c>
      <c r="BQ23" s="5">
        <v>25.690422477187223</v>
      </c>
      <c r="BR23" s="5">
        <v>28.976713274125274</v>
      </c>
      <c r="BS23" s="5">
        <v>28.089136827816777</v>
      </c>
      <c r="BT23" s="5">
        <v>34.95997105132687</v>
      </c>
      <c r="BU23" s="5">
        <v>48.821427908822756</v>
      </c>
      <c r="BV23" s="5">
        <v>22.451782516337232</v>
      </c>
      <c r="BW23" s="5">
        <v>33.5575269216819</v>
      </c>
      <c r="BX23" s="5">
        <v>29.600968222625976</v>
      </c>
      <c r="BY23" s="5">
        <v>31.067361109185697</v>
      </c>
      <c r="BZ23" s="5">
        <v>53.20249476189865</v>
      </c>
      <c r="CA23" s="5">
        <v>25.876627094679595</v>
      </c>
      <c r="CB23" s="5">
        <v>33.47738808619375</v>
      </c>
      <c r="CC23" s="5">
        <v>42.63809443733959</v>
      </c>
      <c r="CD23" s="5">
        <v>30.06159405500623</v>
      </c>
      <c r="CE23" s="5">
        <v>27.28423093402937</v>
      </c>
      <c r="CF23" s="5">
        <v>26.349764113679008</v>
      </c>
      <c r="CG23" s="5">
        <v>42.46853682560665</v>
      </c>
      <c r="CH23" s="5">
        <v>29.998651687971908</v>
      </c>
      <c r="CI23" s="5">
        <v>56.14318978423175</v>
      </c>
      <c r="CJ23" s="5">
        <v>23.75705473770184</v>
      </c>
      <c r="CK23" s="5">
        <v>32.22998003872322</v>
      </c>
      <c r="CL23" s="5">
        <v>100.56938893397437</v>
      </c>
      <c r="CM23" s="5">
        <v>32.65773231550149</v>
      </c>
    </row>
  </sheetData>
  <sheetProtection/>
  <conditionalFormatting sqref="B21">
    <cfRule type="cellIs" priority="2" dxfId="28" operator="greaterThan" stopIfTrue="1">
      <formula>5</formula>
    </cfRule>
  </conditionalFormatting>
  <conditionalFormatting sqref="B20">
    <cfRule type="cellIs" priority="1" dxfId="28" operator="greaterThan" stopIfTrue="1">
      <formula>80</formula>
    </cfRule>
  </conditionalFormatting>
  <printOptions/>
  <pageMargins left="0.18" right="0.2" top="0.88" bottom="0.75" header="0.4" footer="0.3"/>
  <pageSetup horizontalDpi="600" verticalDpi="600" orientation="landscape" scale="90" r:id="rId1"/>
  <headerFooter alignWithMargins="0">
    <oddHeader>&amp;CQuarterly Provisional Financial Highlights of Dev.Banks for the Quarter Ended Chaitra, 2069 (Mid April 2013)&amp;R
Amount In Rs.000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cp:lastPrinted>2013-07-24T09:14:54Z</cp:lastPrinted>
  <dcterms:created xsi:type="dcterms:W3CDTF">2013-06-19T04:49:56Z</dcterms:created>
  <dcterms:modified xsi:type="dcterms:W3CDTF">2013-07-24T09:37:07Z</dcterms:modified>
  <cp:category/>
  <cp:version/>
  <cp:contentType/>
  <cp:contentStatus/>
</cp:coreProperties>
</file>