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QFH" sheetId="4" r:id="rId1"/>
  </sheets>
  <definedNames>
    <definedName name="_xlnm.Print_Titles" localSheetId="0">QFH!$A:$C,QFH!$1:$4</definedName>
  </definedNames>
  <calcPr calcId="125725"/>
</workbook>
</file>

<file path=xl/sharedStrings.xml><?xml version="1.0" encoding="utf-8"?>
<sst xmlns="http://schemas.openxmlformats.org/spreadsheetml/2006/main" count="110" uniqueCount="107">
  <si>
    <t>Code</t>
  </si>
  <si>
    <t>Total</t>
  </si>
  <si>
    <r>
      <rPr>
        <b/>
        <sz val="16"/>
        <rFont val="Calibri"/>
        <family val="2"/>
        <scheme val="minor"/>
      </rPr>
      <t>Balance Sheet Items</t>
    </r>
    <r>
      <rPr>
        <b/>
        <sz val="14"/>
        <rFont val="Calibri"/>
        <family val="2"/>
        <scheme val="minor"/>
      </rPr>
      <t xml:space="preserve">                              </t>
    </r>
    <r>
      <rPr>
        <b/>
        <sz val="16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Short Name</t>
    </r>
  </si>
  <si>
    <t>Paid up Capital</t>
  </si>
  <si>
    <t xml:space="preserve">Core Capital </t>
  </si>
  <si>
    <t>Capital Fund</t>
  </si>
  <si>
    <t>Total Assets</t>
  </si>
  <si>
    <t>Total Deposits</t>
  </si>
  <si>
    <t>Total Borrowing</t>
  </si>
  <si>
    <t>Financial Resources Mobilization (11+13)</t>
  </si>
  <si>
    <t>Loans and Advances (Gross)</t>
  </si>
  <si>
    <t>Deprived Sector Lending</t>
  </si>
  <si>
    <t>Total Liquid Assets</t>
  </si>
  <si>
    <t xml:space="preserve">Net Liquid Assets </t>
  </si>
  <si>
    <t xml:space="preserve">Total Investment </t>
  </si>
  <si>
    <t>Net Operating Income</t>
  </si>
  <si>
    <t>Net Profit / (Net Loss)</t>
  </si>
  <si>
    <r>
      <t>Ratios</t>
    </r>
    <r>
      <rPr>
        <sz val="10"/>
        <rFont val="Arial"/>
        <family val="2"/>
      </rPr>
      <t xml:space="preserve"> </t>
    </r>
  </si>
  <si>
    <t>Core Capital to RWA (%)</t>
  </si>
  <si>
    <t>Capital Fund to RWA (%)</t>
  </si>
  <si>
    <t>Credit  to Deposit (LCY) Ratio (%)</t>
  </si>
  <si>
    <t>Credit to Deposit (LCY) &amp; Core Capital (%)</t>
  </si>
  <si>
    <t>Non Performing Loan to Total Loan (%)</t>
  </si>
  <si>
    <t>Net Liquid Asset /Total Deposit (%)</t>
  </si>
  <si>
    <t>Liquid Assets to Total Deposits (%)</t>
  </si>
  <si>
    <t>Weighted Average Interest on Credit (%)</t>
  </si>
  <si>
    <t>Weighted Average Interest on Deposit (%)</t>
  </si>
  <si>
    <t>Weighted Average Interest on Govt. Sec. (%)</t>
  </si>
  <si>
    <t>Spread Rate (%)</t>
  </si>
  <si>
    <t>Base Rate (%)</t>
  </si>
  <si>
    <t>Rs. in '000</t>
  </si>
  <si>
    <t>NIDC</t>
  </si>
  <si>
    <t>Malika</t>
  </si>
  <si>
    <t>Siddhartha</t>
  </si>
  <si>
    <t>Yeti</t>
  </si>
  <si>
    <t>Narayani</t>
  </si>
  <si>
    <t>PDBL</t>
  </si>
  <si>
    <t>Sahayogi</t>
  </si>
  <si>
    <t>Karnali</t>
  </si>
  <si>
    <t>Triveni</t>
  </si>
  <si>
    <t>Suprim</t>
  </si>
  <si>
    <t>Suvekchha</t>
  </si>
  <si>
    <t>Shangrila</t>
  </si>
  <si>
    <t>Gurkha</t>
  </si>
  <si>
    <t>Gandaki</t>
  </si>
  <si>
    <t>Infrastructure</t>
  </si>
  <si>
    <t>Business</t>
  </si>
  <si>
    <t>Biratlaxmi</t>
  </si>
  <si>
    <t>Excel</t>
  </si>
  <si>
    <t>Western</t>
  </si>
  <si>
    <t>Society</t>
  </si>
  <si>
    <t>Araniko</t>
  </si>
  <si>
    <t>Deva</t>
  </si>
  <si>
    <t>Miteri</t>
  </si>
  <si>
    <t>Tinau</t>
  </si>
  <si>
    <t>Muktinath</t>
  </si>
  <si>
    <t>Sewa</t>
  </si>
  <si>
    <t>Kankai</t>
  </si>
  <si>
    <t>Mahakali</t>
  </si>
  <si>
    <t>Ace</t>
  </si>
  <si>
    <t>Bhargav</t>
  </si>
  <si>
    <t>diyalo</t>
  </si>
  <si>
    <t>Country</t>
  </si>
  <si>
    <t>Alpine</t>
  </si>
  <si>
    <t>Kastamandap</t>
  </si>
  <si>
    <t>Garima</t>
  </si>
  <si>
    <t>City</t>
  </si>
  <si>
    <t>Fewa</t>
  </si>
  <si>
    <t>Kabeli</t>
  </si>
  <si>
    <t>Kamana</t>
  </si>
  <si>
    <t>Purnima</t>
  </si>
  <si>
    <t>Jyoti</t>
  </si>
  <si>
    <t>Bagmati</t>
  </si>
  <si>
    <t>Hamro</t>
  </si>
  <si>
    <t>Kakre</t>
  </si>
  <si>
    <t>Shine</t>
  </si>
  <si>
    <t>Pacific</t>
  </si>
  <si>
    <t>IDBL</t>
  </si>
  <si>
    <t>Kanchan</t>
  </si>
  <si>
    <t>Matribhumi</t>
  </si>
  <si>
    <t>Innovative</t>
  </si>
  <si>
    <t>Jhimruk</t>
  </si>
  <si>
    <t>Metro</t>
  </si>
  <si>
    <t>Vibor</t>
  </si>
  <si>
    <t>Gaumukhi</t>
  </si>
  <si>
    <t>Raptiveri</t>
  </si>
  <si>
    <t>Tourism</t>
  </si>
  <si>
    <t>Mission</t>
  </si>
  <si>
    <t>Mt. Makalu</t>
  </si>
  <si>
    <t>Sindhu</t>
  </si>
  <si>
    <t>Sahara</t>
  </si>
  <si>
    <t>N.Community</t>
  </si>
  <si>
    <t>Cosmos</t>
  </si>
  <si>
    <t>Manaslu</t>
  </si>
  <si>
    <t>Ekata</t>
  </si>
  <si>
    <t>Kalinchowk</t>
  </si>
  <si>
    <t>Kailash</t>
  </si>
  <si>
    <t>Salpa</t>
  </si>
  <si>
    <t>Saptakoshi</t>
  </si>
  <si>
    <t>Sajha</t>
  </si>
  <si>
    <t>Apex</t>
  </si>
  <si>
    <t>Green</t>
  </si>
  <si>
    <t>Reliable</t>
  </si>
  <si>
    <t>Summary of Provisional Quarterly Financial Highlights of Development Banks for the Quarter ended Ashoj, 2072</t>
  </si>
  <si>
    <t>NOTE:</t>
  </si>
  <si>
    <t>2. Data from problematic declared Corporate Development Bank is not received.</t>
  </si>
  <si>
    <t>1. Clean Energy Development Bank Ltd, Bhrikuti Bikas Bank Ltd and Pathibhara Bikas Bank Merged Ltd with A Class NMB Bank Ltd.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</si>
</sst>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2" fillId="0" borderId="0" xfId="0" applyFont="1" applyFill="1" applyProtection="1"/>
    <xf numFmtId="0" fontId="4" fillId="2" borderId="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center"/>
    </xf>
    <xf numFmtId="1" fontId="7" fillId="3" borderId="3" xfId="0" applyNumberFormat="1" applyFont="1" applyFill="1" applyBorder="1" applyProtection="1"/>
    <xf numFmtId="164" fontId="8" fillId="0" borderId="1" xfId="1" applyNumberFormat="1" applyFont="1" applyFill="1" applyBorder="1" applyProtection="1"/>
    <xf numFmtId="2" fontId="7" fillId="3" borderId="3" xfId="0" applyNumberFormat="1" applyFont="1" applyFill="1" applyBorder="1" applyAlignment="1" applyProtection="1">
      <alignment horizontal="left" wrapText="1"/>
    </xf>
    <xf numFmtId="1" fontId="7" fillId="3" borderId="3" xfId="0" applyNumberFormat="1" applyFont="1" applyFill="1" applyBorder="1" applyAlignment="1" applyProtection="1">
      <alignment wrapText="1"/>
    </xf>
    <xf numFmtId="2" fontId="7" fillId="3" borderId="3" xfId="0" applyNumberFormat="1" applyFont="1" applyFill="1" applyBorder="1" applyAlignment="1" applyProtection="1">
      <alignment wrapText="1"/>
    </xf>
    <xf numFmtId="0" fontId="2" fillId="3" borderId="3" xfId="0" applyFont="1" applyFill="1" applyBorder="1" applyProtection="1"/>
    <xf numFmtId="0" fontId="8" fillId="2" borderId="0" xfId="0" applyFont="1" applyFill="1" applyProtection="1"/>
    <xf numFmtId="10" fontId="8" fillId="0" borderId="1" xfId="2" applyNumberFormat="1" applyFont="1" applyFill="1" applyBorder="1" applyProtection="1"/>
    <xf numFmtId="10" fontId="8" fillId="0" borderId="1" xfId="0" applyNumberFormat="1" applyFont="1" applyFill="1" applyBorder="1" applyProtection="1"/>
    <xf numFmtId="0" fontId="2" fillId="0" borderId="0" xfId="0" applyFont="1" applyFill="1" applyAlignment="1" applyProtection="1">
      <alignment horizontal="center"/>
    </xf>
    <xf numFmtId="0" fontId="2" fillId="4" borderId="0" xfId="0" applyFont="1" applyFill="1" applyProtection="1"/>
    <xf numFmtId="164" fontId="2" fillId="4" borderId="1" xfId="1" applyNumberFormat="1" applyFont="1" applyFill="1" applyBorder="1" applyProtection="1"/>
    <xf numFmtId="1" fontId="7" fillId="3" borderId="3" xfId="0" applyNumberFormat="1" applyFont="1" applyFill="1" applyBorder="1" applyAlignment="1" applyProtection="1"/>
    <xf numFmtId="164" fontId="2" fillId="0" borderId="0" xfId="0" applyNumberFormat="1" applyFont="1" applyFill="1" applyProtection="1"/>
    <xf numFmtId="10" fontId="2" fillId="0" borderId="0" xfId="0" applyNumberFormat="1" applyFont="1" applyFill="1" applyProtection="1"/>
    <xf numFmtId="10" fontId="8" fillId="4" borderId="1" xfId="2" applyNumberFormat="1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1" fontId="7" fillId="3" borderId="0" xfId="0" applyNumberFormat="1" applyFont="1" applyFill="1" applyBorder="1" applyProtection="1"/>
    <xf numFmtId="10" fontId="8" fillId="0" borderId="0" xfId="0" applyNumberFormat="1" applyFont="1" applyFill="1" applyBorder="1" applyProtection="1"/>
    <xf numFmtId="10" fontId="10" fillId="0" borderId="0" xfId="0" applyNumberFormat="1" applyFont="1" applyFill="1" applyBorder="1" applyProtection="1"/>
    <xf numFmtId="0" fontId="10" fillId="2" borderId="0" xfId="0" applyFont="1" applyFill="1" applyProtection="1"/>
    <xf numFmtId="0" fontId="10" fillId="0" borderId="0" xfId="0" applyFont="1" applyFill="1" applyProtection="1"/>
    <xf numFmtId="0" fontId="10" fillId="4" borderId="0" xfId="0" applyFont="1" applyFill="1" applyProtection="1"/>
    <xf numFmtId="0" fontId="2" fillId="3" borderId="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left"/>
    </xf>
    <xf numFmtId="0" fontId="9" fillId="2" borderId="2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36"/>
  <sheetViews>
    <sheetView showGridLines="0" tabSelected="1" workbookViewId="0">
      <pane xSplit="4" ySplit="4" topLeftCell="BP11" activePane="bottomRight" state="frozen"/>
      <selection pane="topRight" activeCell="E1" sqref="E1"/>
      <selection pane="bottomLeft" activeCell="A5" sqref="A5"/>
      <selection pane="bottomRight" activeCell="BE13" sqref="BE13"/>
    </sheetView>
  </sheetViews>
  <sheetFormatPr defaultColWidth="0" defaultRowHeight="15" zeroHeight="1"/>
  <cols>
    <col min="1" max="1" width="0.7109375" style="4" customWidth="1"/>
    <col min="2" max="2" width="5.140625" style="16" customWidth="1"/>
    <col min="3" max="3" width="38.7109375" style="4" customWidth="1"/>
    <col min="4" max="4" width="1.42578125" style="4" customWidth="1"/>
    <col min="5" max="5" width="12.28515625" style="4" bestFit="1" customWidth="1"/>
    <col min="6" max="6" width="10" style="4" bestFit="1" customWidth="1"/>
    <col min="7" max="7" width="10.5703125" style="4" customWidth="1"/>
    <col min="8" max="8" width="13.5703125" style="4" bestFit="1" customWidth="1"/>
    <col min="9" max="9" width="9.140625" style="4" bestFit="1" customWidth="1"/>
    <col min="10" max="12" width="10" style="4" bestFit="1" customWidth="1"/>
    <col min="13" max="14" width="10" style="4" customWidth="1"/>
    <col min="15" max="15" width="10.42578125" style="4" bestFit="1" customWidth="1"/>
    <col min="16" max="16" width="12" style="4" bestFit="1" customWidth="1"/>
    <col min="17" max="17" width="10.5703125" style="4" customWidth="1"/>
    <col min="18" max="18" width="10" style="4" bestFit="1" customWidth="1"/>
    <col min="19" max="19" width="13.28515625" style="4" bestFit="1" customWidth="1"/>
    <col min="20" max="20" width="12" style="4" bestFit="1" customWidth="1"/>
    <col min="21" max="27" width="10" style="4" bestFit="1" customWidth="1"/>
    <col min="28" max="28" width="12" style="4" bestFit="1" customWidth="1"/>
    <col min="29" max="29" width="10.140625" style="4" bestFit="1" customWidth="1"/>
    <col min="30" max="31" width="10" style="4" bestFit="1" customWidth="1"/>
    <col min="32" max="32" width="9" style="4" bestFit="1" customWidth="1"/>
    <col min="33" max="33" width="12" style="4" bestFit="1" customWidth="1"/>
    <col min="34" max="34" width="13.140625" style="4" bestFit="1" customWidth="1"/>
    <col min="35" max="35" width="11.5703125" style="4" bestFit="1" customWidth="1"/>
    <col min="36" max="37" width="10" style="4" bestFit="1" customWidth="1"/>
    <col min="38" max="38" width="12.85546875" style="4" bestFit="1" customWidth="1"/>
    <col min="39" max="39" width="11" style="4" bestFit="1" customWidth="1"/>
    <col min="40" max="40" width="12" style="4" bestFit="1" customWidth="1"/>
    <col min="41" max="41" width="13.28515625" style="4" bestFit="1" customWidth="1"/>
    <col min="42" max="42" width="9" style="4" bestFit="1" customWidth="1"/>
    <col min="43" max="45" width="10" style="4" bestFit="1" customWidth="1"/>
    <col min="46" max="48" width="9" style="4" bestFit="1" customWidth="1"/>
    <col min="49" max="52" width="10" style="4" bestFit="1" customWidth="1"/>
    <col min="53" max="53" width="11.42578125" style="4" bestFit="1" customWidth="1"/>
    <col min="54" max="54" width="10.42578125" style="4" bestFit="1" customWidth="1"/>
    <col min="55" max="55" width="9" style="4" bestFit="1" customWidth="1"/>
    <col min="56" max="58" width="10" style="4" bestFit="1" customWidth="1"/>
    <col min="59" max="59" width="9" style="4" bestFit="1" customWidth="1"/>
    <col min="60" max="61" width="10" style="4" bestFit="1" customWidth="1"/>
    <col min="62" max="62" width="10.85546875" style="4" bestFit="1" customWidth="1"/>
    <col min="63" max="63" width="9" style="4" bestFit="1" customWidth="1"/>
    <col min="64" max="64" width="10.140625" style="4" bestFit="1" customWidth="1"/>
    <col min="65" max="65" width="13.42578125" style="4" bestFit="1" customWidth="1"/>
    <col min="66" max="66" width="9" style="4" bestFit="1" customWidth="1"/>
    <col min="67" max="68" width="10" style="4" bestFit="1" customWidth="1"/>
    <col min="69" max="69" width="11.140625" style="4" bestFit="1" customWidth="1"/>
    <col min="70" max="70" width="12" style="4" bestFit="1" customWidth="1"/>
    <col min="71" max="71" width="9" style="4" bestFit="1" customWidth="1"/>
    <col min="72" max="72" width="10.5703125" style="4" bestFit="1" customWidth="1"/>
    <col min="73" max="73" width="9" style="4" bestFit="1" customWidth="1"/>
    <col min="74" max="74" width="10" style="4" bestFit="1" customWidth="1"/>
    <col min="75" max="75" width="9" style="4" bestFit="1" customWidth="1"/>
    <col min="76" max="76" width="10" style="4" bestFit="1" customWidth="1"/>
    <col min="77" max="77" width="12.5703125" style="17" bestFit="1" customWidth="1"/>
    <col min="78" max="78" width="12" style="4" bestFit="1" customWidth="1"/>
    <col min="79" max="79" width="12.5703125" style="4" bestFit="1" customWidth="1"/>
    <col min="80" max="83" width="0" style="4" hidden="1" customWidth="1"/>
    <col min="84" max="16384" width="9.140625" style="4" hidden="1"/>
  </cols>
  <sheetData>
    <row r="1" spans="1:79" ht="43.5" customHeight="1">
      <c r="A1" s="34" t="s">
        <v>103</v>
      </c>
      <c r="B1" s="34"/>
      <c r="C1" s="34"/>
      <c r="D1" s="1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</row>
    <row r="2" spans="1:79">
      <c r="A2" s="1"/>
      <c r="B2" s="2"/>
      <c r="C2" s="3" t="s">
        <v>30</v>
      </c>
      <c r="D2" s="1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</row>
    <row r="3" spans="1:79">
      <c r="A3" s="1"/>
      <c r="B3" s="2"/>
      <c r="C3" s="5" t="s">
        <v>0</v>
      </c>
      <c r="D3" s="1"/>
      <c r="E3" s="6">
        <v>12002000</v>
      </c>
      <c r="F3" s="6">
        <v>12005000</v>
      </c>
      <c r="G3" s="6">
        <v>12006000</v>
      </c>
      <c r="H3" s="6">
        <v>12009000</v>
      </c>
      <c r="I3" s="6">
        <v>12010000</v>
      </c>
      <c r="J3" s="6">
        <v>12011000</v>
      </c>
      <c r="K3" s="6">
        <v>12012000</v>
      </c>
      <c r="L3" s="6">
        <v>12014000</v>
      </c>
      <c r="M3" s="6">
        <v>12015000</v>
      </c>
      <c r="N3" s="6">
        <v>12016000</v>
      </c>
      <c r="O3" s="6">
        <v>12018000</v>
      </c>
      <c r="P3" s="6">
        <v>12019000</v>
      </c>
      <c r="Q3" s="6">
        <v>12022000</v>
      </c>
      <c r="R3" s="6">
        <v>12023000</v>
      </c>
      <c r="S3" s="6">
        <v>12024000</v>
      </c>
      <c r="T3" s="6">
        <v>12025000</v>
      </c>
      <c r="U3" s="6">
        <v>12026000</v>
      </c>
      <c r="V3" s="6">
        <v>12027000</v>
      </c>
      <c r="W3" s="6">
        <v>12028000</v>
      </c>
      <c r="X3" s="6">
        <v>12029000</v>
      </c>
      <c r="Y3" s="6">
        <v>12030000</v>
      </c>
      <c r="Z3" s="6">
        <v>12031000</v>
      </c>
      <c r="AA3" s="6">
        <v>12033000</v>
      </c>
      <c r="AB3" s="6">
        <v>12034000</v>
      </c>
      <c r="AC3" s="6">
        <v>12036000</v>
      </c>
      <c r="AD3" s="6">
        <v>12037000</v>
      </c>
      <c r="AE3" s="6">
        <v>12038000</v>
      </c>
      <c r="AF3" s="6">
        <v>12040000</v>
      </c>
      <c r="AG3" s="6">
        <v>12041000</v>
      </c>
      <c r="AH3" s="6">
        <v>12042000</v>
      </c>
      <c r="AI3" s="6">
        <v>12046000</v>
      </c>
      <c r="AJ3" s="6">
        <v>12047000</v>
      </c>
      <c r="AK3" s="6">
        <v>12048000</v>
      </c>
      <c r="AL3" s="6">
        <v>12050000</v>
      </c>
      <c r="AM3" s="6">
        <v>12051000</v>
      </c>
      <c r="AN3" s="6">
        <v>12052000</v>
      </c>
      <c r="AO3" s="6">
        <v>12053000</v>
      </c>
      <c r="AP3" s="6">
        <v>12055000</v>
      </c>
      <c r="AQ3" s="6">
        <v>12056000</v>
      </c>
      <c r="AR3" s="6">
        <v>12059000</v>
      </c>
      <c r="AS3" s="6">
        <v>12060000</v>
      </c>
      <c r="AT3" s="6">
        <v>12061000</v>
      </c>
      <c r="AU3" s="6">
        <v>12062000</v>
      </c>
      <c r="AV3" s="6">
        <v>12063000</v>
      </c>
      <c r="AW3" s="6">
        <v>12064000</v>
      </c>
      <c r="AX3" s="6">
        <v>12065000</v>
      </c>
      <c r="AY3" s="6">
        <v>12067000</v>
      </c>
      <c r="AZ3" s="6">
        <v>12069000</v>
      </c>
      <c r="BA3" s="6">
        <v>12070000</v>
      </c>
      <c r="BB3" s="6">
        <v>12072000</v>
      </c>
      <c r="BC3" s="6">
        <v>12073000</v>
      </c>
      <c r="BD3" s="6">
        <v>12074000</v>
      </c>
      <c r="BE3" s="6">
        <v>12075000</v>
      </c>
      <c r="BF3" s="6">
        <v>12076000</v>
      </c>
      <c r="BG3" s="6">
        <v>12077000</v>
      </c>
      <c r="BH3" s="6">
        <v>12080000</v>
      </c>
      <c r="BI3" s="6">
        <v>12081000</v>
      </c>
      <c r="BJ3" s="6">
        <v>12083000</v>
      </c>
      <c r="BK3" s="6">
        <v>12084000</v>
      </c>
      <c r="BL3" s="6">
        <v>12085000</v>
      </c>
      <c r="BM3" s="6">
        <v>12087000</v>
      </c>
      <c r="BN3" s="6">
        <v>12088000</v>
      </c>
      <c r="BO3" s="6">
        <v>12089000</v>
      </c>
      <c r="BP3" s="6">
        <v>12091000</v>
      </c>
      <c r="BQ3" s="6">
        <v>12092000</v>
      </c>
      <c r="BR3" s="6">
        <v>12093000</v>
      </c>
      <c r="BS3" s="6">
        <v>12094000</v>
      </c>
      <c r="BT3" s="6">
        <v>12095000</v>
      </c>
      <c r="BU3" s="6">
        <v>12096000</v>
      </c>
      <c r="BV3" s="6">
        <v>12098000</v>
      </c>
      <c r="BW3" s="6">
        <v>12099000</v>
      </c>
      <c r="BX3" s="6">
        <v>12101000</v>
      </c>
      <c r="BY3" s="30" t="s">
        <v>1</v>
      </c>
    </row>
    <row r="4" spans="1:79" ht="15" customHeight="1">
      <c r="A4" s="1"/>
      <c r="B4" s="32" t="s">
        <v>2</v>
      </c>
      <c r="C4" s="32"/>
      <c r="D4" s="1"/>
      <c r="E4" s="6" t="s">
        <v>31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36</v>
      </c>
      <c r="K4" s="6" t="s">
        <v>37</v>
      </c>
      <c r="L4" s="6" t="s">
        <v>38</v>
      </c>
      <c r="M4" s="6" t="s">
        <v>39</v>
      </c>
      <c r="N4" s="6" t="s">
        <v>40</v>
      </c>
      <c r="O4" s="6" t="s">
        <v>41</v>
      </c>
      <c r="P4" s="6" t="s">
        <v>42</v>
      </c>
      <c r="Q4" s="6" t="s">
        <v>43</v>
      </c>
      <c r="R4" s="6" t="s">
        <v>44</v>
      </c>
      <c r="S4" s="6" t="s">
        <v>45</v>
      </c>
      <c r="T4" s="6" t="s">
        <v>46</v>
      </c>
      <c r="U4" s="6" t="s">
        <v>47</v>
      </c>
      <c r="V4" s="6" t="s">
        <v>48</v>
      </c>
      <c r="W4" s="6" t="s">
        <v>49</v>
      </c>
      <c r="X4" s="6" t="s">
        <v>50</v>
      </c>
      <c r="Y4" s="6" t="s">
        <v>51</v>
      </c>
      <c r="Z4" s="6" t="s">
        <v>52</v>
      </c>
      <c r="AA4" s="6" t="s">
        <v>53</v>
      </c>
      <c r="AB4" s="6" t="s">
        <v>54</v>
      </c>
      <c r="AC4" s="6" t="s">
        <v>55</v>
      </c>
      <c r="AD4" s="6" t="s">
        <v>56</v>
      </c>
      <c r="AE4" s="6" t="s">
        <v>57</v>
      </c>
      <c r="AF4" s="6" t="s">
        <v>58</v>
      </c>
      <c r="AG4" s="6" t="s">
        <v>59</v>
      </c>
      <c r="AH4" s="6" t="s">
        <v>60</v>
      </c>
      <c r="AI4" s="6" t="s">
        <v>61</v>
      </c>
      <c r="AJ4" s="6" t="s">
        <v>62</v>
      </c>
      <c r="AK4" s="6" t="s">
        <v>63</v>
      </c>
      <c r="AL4" s="6" t="s">
        <v>64</v>
      </c>
      <c r="AM4" s="6" t="s">
        <v>65</v>
      </c>
      <c r="AN4" s="6" t="s">
        <v>66</v>
      </c>
      <c r="AO4" s="6" t="s">
        <v>67</v>
      </c>
      <c r="AP4" s="6" t="s">
        <v>68</v>
      </c>
      <c r="AQ4" s="6" t="s">
        <v>69</v>
      </c>
      <c r="AR4" s="6" t="s">
        <v>70</v>
      </c>
      <c r="AS4" s="6" t="s">
        <v>71</v>
      </c>
      <c r="AT4" s="6" t="s">
        <v>72</v>
      </c>
      <c r="AU4" s="6" t="s">
        <v>73</v>
      </c>
      <c r="AV4" s="6" t="s">
        <v>74</v>
      </c>
      <c r="AW4" s="6" t="s">
        <v>75</v>
      </c>
      <c r="AX4" s="6" t="s">
        <v>76</v>
      </c>
      <c r="AY4" s="6" t="s">
        <v>77</v>
      </c>
      <c r="AZ4" s="6" t="s">
        <v>78</v>
      </c>
      <c r="BA4" s="6" t="s">
        <v>79</v>
      </c>
      <c r="BB4" s="6" t="s">
        <v>80</v>
      </c>
      <c r="BC4" s="6" t="s">
        <v>81</v>
      </c>
      <c r="BD4" s="6" t="s">
        <v>82</v>
      </c>
      <c r="BE4" s="6" t="s">
        <v>83</v>
      </c>
      <c r="BF4" s="6" t="s">
        <v>84</v>
      </c>
      <c r="BG4" s="6" t="s">
        <v>85</v>
      </c>
      <c r="BH4" s="6" t="s">
        <v>86</v>
      </c>
      <c r="BI4" s="6" t="s">
        <v>87</v>
      </c>
      <c r="BJ4" s="6" t="s">
        <v>88</v>
      </c>
      <c r="BK4" s="6" t="s">
        <v>89</v>
      </c>
      <c r="BL4" s="6" t="s">
        <v>90</v>
      </c>
      <c r="BM4" s="6" t="s">
        <v>91</v>
      </c>
      <c r="BN4" s="6" t="s">
        <v>92</v>
      </c>
      <c r="BO4" s="6" t="s">
        <v>93</v>
      </c>
      <c r="BP4" s="6" t="s">
        <v>94</v>
      </c>
      <c r="BQ4" s="6" t="s">
        <v>95</v>
      </c>
      <c r="BR4" s="6" t="s">
        <v>96</v>
      </c>
      <c r="BS4" s="6" t="s">
        <v>97</v>
      </c>
      <c r="BT4" s="6" t="s">
        <v>98</v>
      </c>
      <c r="BU4" s="6" t="s">
        <v>99</v>
      </c>
      <c r="BV4" s="6" t="s">
        <v>100</v>
      </c>
      <c r="BW4" s="6" t="s">
        <v>101</v>
      </c>
      <c r="BX4" s="6" t="s">
        <v>102</v>
      </c>
      <c r="BY4" s="31"/>
    </row>
    <row r="5" spans="1:79">
      <c r="A5" s="1"/>
      <c r="B5" s="6">
        <v>1</v>
      </c>
      <c r="C5" s="7" t="s">
        <v>3</v>
      </c>
      <c r="D5" s="1"/>
      <c r="E5" s="8">
        <v>415823.4</v>
      </c>
      <c r="F5" s="8">
        <v>242550</v>
      </c>
      <c r="G5" s="8">
        <v>715950</v>
      </c>
      <c r="H5" s="8">
        <v>1386233.344</v>
      </c>
      <c r="I5" s="8">
        <v>55572</v>
      </c>
      <c r="J5" s="8">
        <v>336521.5</v>
      </c>
      <c r="K5" s="8">
        <v>201466.44</v>
      </c>
      <c r="L5" s="8">
        <v>100000</v>
      </c>
      <c r="M5" s="8">
        <v>740085.99600000004</v>
      </c>
      <c r="N5" s="8">
        <v>811622</v>
      </c>
      <c r="O5" s="8">
        <v>150255</v>
      </c>
      <c r="P5" s="8">
        <v>736000</v>
      </c>
      <c r="Q5" s="8">
        <v>198245.58</v>
      </c>
      <c r="R5" s="8">
        <v>352000</v>
      </c>
      <c r="S5" s="8">
        <v>827534.4</v>
      </c>
      <c r="T5" s="8">
        <v>934689.93</v>
      </c>
      <c r="U5" s="8">
        <v>340286</v>
      </c>
      <c r="V5" s="8">
        <v>202500</v>
      </c>
      <c r="W5" s="8">
        <v>130800</v>
      </c>
      <c r="X5" s="8">
        <v>897930.2</v>
      </c>
      <c r="Y5" s="8">
        <v>234391.5</v>
      </c>
      <c r="Z5" s="8">
        <v>818094.78</v>
      </c>
      <c r="AA5" s="8">
        <v>162518.39999999999</v>
      </c>
      <c r="AB5" s="8">
        <v>185150</v>
      </c>
      <c r="AC5" s="8">
        <v>640025</v>
      </c>
      <c r="AD5" s="8">
        <v>360640</v>
      </c>
      <c r="AE5" s="8">
        <v>100000</v>
      </c>
      <c r="AF5" s="8">
        <v>127200</v>
      </c>
      <c r="AG5" s="8">
        <v>885311.9</v>
      </c>
      <c r="AH5" s="8">
        <v>100000</v>
      </c>
      <c r="AI5" s="8">
        <v>220000</v>
      </c>
      <c r="AJ5" s="8">
        <v>320000</v>
      </c>
      <c r="AK5" s="8">
        <v>118000</v>
      </c>
      <c r="AL5" s="8">
        <v>679896.68</v>
      </c>
      <c r="AM5" s="8">
        <v>709501</v>
      </c>
      <c r="AN5" s="8">
        <v>468160</v>
      </c>
      <c r="AO5" s="8">
        <v>816215</v>
      </c>
      <c r="AP5" s="8">
        <v>52926.8</v>
      </c>
      <c r="AQ5" s="8">
        <v>341195.8</v>
      </c>
      <c r="AR5" s="8">
        <v>163625</v>
      </c>
      <c r="AS5" s="8">
        <v>923476.34</v>
      </c>
      <c r="AT5" s="8">
        <v>50000</v>
      </c>
      <c r="AU5" s="8">
        <v>106377</v>
      </c>
      <c r="AV5" s="8">
        <v>37950</v>
      </c>
      <c r="AW5" s="8">
        <v>633330.1</v>
      </c>
      <c r="AX5" s="8">
        <v>87840</v>
      </c>
      <c r="AY5" s="8">
        <v>704000</v>
      </c>
      <c r="AZ5" s="8">
        <v>132000</v>
      </c>
      <c r="BA5" s="8">
        <v>48400</v>
      </c>
      <c r="BB5" s="8">
        <v>150000</v>
      </c>
      <c r="BC5" s="8">
        <v>48500</v>
      </c>
      <c r="BD5" s="8">
        <v>185669.6</v>
      </c>
      <c r="BE5" s="8">
        <v>917074.13600000006</v>
      </c>
      <c r="BF5" s="8">
        <v>44928</v>
      </c>
      <c r="BG5" s="8">
        <v>125013</v>
      </c>
      <c r="BH5" s="8">
        <v>678400</v>
      </c>
      <c r="BI5" s="8">
        <v>115000</v>
      </c>
      <c r="BJ5" s="8">
        <v>20000</v>
      </c>
      <c r="BK5" s="8">
        <v>120937.5</v>
      </c>
      <c r="BL5" s="8">
        <v>20000</v>
      </c>
      <c r="BM5" s="8">
        <v>109500</v>
      </c>
      <c r="BN5" s="8">
        <v>43750</v>
      </c>
      <c r="BO5" s="8">
        <v>161700</v>
      </c>
      <c r="BP5" s="8">
        <v>200000</v>
      </c>
      <c r="BQ5" s="8">
        <v>100000</v>
      </c>
      <c r="BR5" s="8">
        <v>1110200.9000000001</v>
      </c>
      <c r="BS5" s="8">
        <v>14000</v>
      </c>
      <c r="BT5" s="8">
        <v>100000</v>
      </c>
      <c r="BU5" s="8">
        <v>100000</v>
      </c>
      <c r="BV5" s="8">
        <v>666563.19999999995</v>
      </c>
      <c r="BW5" s="8">
        <v>55000</v>
      </c>
      <c r="BX5" s="8">
        <v>716892.64500000002</v>
      </c>
      <c r="BY5" s="18">
        <v>25805420.070999999</v>
      </c>
      <c r="CA5" s="20"/>
    </row>
    <row r="6" spans="1:79">
      <c r="A6" s="1"/>
      <c r="B6" s="6">
        <v>2</v>
      </c>
      <c r="C6" s="19" t="s">
        <v>4</v>
      </c>
      <c r="D6" s="1"/>
      <c r="E6" s="8">
        <v>2942100.3744928376</v>
      </c>
      <c r="F6" s="8">
        <v>397464.8812481818</v>
      </c>
      <c r="G6" s="8">
        <v>832431.42</v>
      </c>
      <c r="H6" s="8">
        <v>874384.74958979059</v>
      </c>
      <c r="I6" s="8">
        <v>-113447</v>
      </c>
      <c r="J6" s="8">
        <v>550837.10117780999</v>
      </c>
      <c r="K6" s="8">
        <v>361918.71782909095</v>
      </c>
      <c r="L6" s="8">
        <v>144206</v>
      </c>
      <c r="M6" s="8">
        <v>916766.55175667687</v>
      </c>
      <c r="N6" s="8">
        <v>1060654</v>
      </c>
      <c r="O6" s="8">
        <v>227221</v>
      </c>
      <c r="P6" s="8">
        <v>1048766.40836833</v>
      </c>
      <c r="Q6" s="8">
        <v>-277096.09088675381</v>
      </c>
      <c r="R6" s="8">
        <v>537155.96</v>
      </c>
      <c r="S6" s="8">
        <v>1058442.2768999999</v>
      </c>
      <c r="T6" s="8">
        <v>1321238.81</v>
      </c>
      <c r="U6" s="8">
        <v>507623</v>
      </c>
      <c r="V6" s="8">
        <v>310206.27909619996</v>
      </c>
      <c r="W6" s="8">
        <v>182703.73</v>
      </c>
      <c r="X6" s="8">
        <v>757666.00014363637</v>
      </c>
      <c r="Y6" s="8">
        <v>287355.42166181823</v>
      </c>
      <c r="Z6" s="8">
        <v>1036646.6562904544</v>
      </c>
      <c r="AA6" s="8">
        <v>274204.37227524904</v>
      </c>
      <c r="AB6" s="8">
        <v>258556.58668636365</v>
      </c>
      <c r="AC6" s="8">
        <v>1056880.7235895456</v>
      </c>
      <c r="AD6" s="8">
        <v>532575.03722885821</v>
      </c>
      <c r="AE6" s="8">
        <v>150355</v>
      </c>
      <c r="AF6" s="8">
        <v>165902.22099999999</v>
      </c>
      <c r="AG6" s="8">
        <v>1106392.5975027273</v>
      </c>
      <c r="AH6" s="8">
        <v>149481.90811349821</v>
      </c>
      <c r="AI6" s="8">
        <v>269884.84027090913</v>
      </c>
      <c r="AJ6" s="8">
        <v>411839.19178672729</v>
      </c>
      <c r="AK6" s="8">
        <v>198081.96421090909</v>
      </c>
      <c r="AL6" s="8">
        <v>714441.35399000009</v>
      </c>
      <c r="AM6" s="8">
        <v>1000555</v>
      </c>
      <c r="AN6" s="8">
        <v>704806.54565181816</v>
      </c>
      <c r="AO6" s="8">
        <v>1225846</v>
      </c>
      <c r="AP6" s="8">
        <v>80410.181445927286</v>
      </c>
      <c r="AQ6" s="8">
        <v>417733.39959592273</v>
      </c>
      <c r="AR6" s="8">
        <v>244123.38016263634</v>
      </c>
      <c r="AS6" s="8">
        <v>996502.51019142941</v>
      </c>
      <c r="AT6" s="8">
        <v>65782.280719999995</v>
      </c>
      <c r="AU6" s="8">
        <v>147432.06980679091</v>
      </c>
      <c r="AV6" s="8">
        <v>53902</v>
      </c>
      <c r="AW6" s="8">
        <v>962840.16</v>
      </c>
      <c r="AX6" s="8">
        <v>144360.40375</v>
      </c>
      <c r="AY6" s="8">
        <v>854788.27997772722</v>
      </c>
      <c r="AZ6" s="8">
        <v>196563.15466181817</v>
      </c>
      <c r="BA6" s="8">
        <v>66409.545849999995</v>
      </c>
      <c r="BB6" s="8">
        <v>248845.73</v>
      </c>
      <c r="BC6" s="8">
        <v>67812.530454545456</v>
      </c>
      <c r="BD6" s="8">
        <v>278697.23630000005</v>
      </c>
      <c r="BE6" s="8">
        <v>552960.79878000019</v>
      </c>
      <c r="BF6" s="8">
        <v>74179.331655454545</v>
      </c>
      <c r="BG6" s="8">
        <v>155373</v>
      </c>
      <c r="BH6" s="8">
        <v>916537.81216727279</v>
      </c>
      <c r="BI6" s="8">
        <v>181634.30675590041</v>
      </c>
      <c r="BJ6" s="8">
        <v>28629.835849999996</v>
      </c>
      <c r="BK6" s="8">
        <v>146193.38214969999</v>
      </c>
      <c r="BL6" s="8">
        <v>40813.60858</v>
      </c>
      <c r="BM6" s="8">
        <v>122810.25</v>
      </c>
      <c r="BN6" s="8">
        <v>56517.358874545498</v>
      </c>
      <c r="BO6" s="8">
        <v>219468.79652</v>
      </c>
      <c r="BP6" s="8">
        <v>269177.77862409229</v>
      </c>
      <c r="BQ6" s="8">
        <v>113731.43</v>
      </c>
      <c r="BR6" s="8">
        <v>1426381.4700633187</v>
      </c>
      <c r="BS6" s="8">
        <v>21365.88</v>
      </c>
      <c r="BT6" s="8">
        <v>102994.40699</v>
      </c>
      <c r="BU6" s="8">
        <v>78819.485057099999</v>
      </c>
      <c r="BV6" s="8">
        <v>555478.52414963616</v>
      </c>
      <c r="BW6" s="8">
        <v>45291</v>
      </c>
      <c r="BX6" s="8">
        <v>943092.12208969088</v>
      </c>
      <c r="BY6" s="18">
        <v>34062703.031198196</v>
      </c>
      <c r="CA6" s="20"/>
    </row>
    <row r="7" spans="1:79">
      <c r="A7" s="1"/>
      <c r="B7" s="6">
        <v>3</v>
      </c>
      <c r="C7" s="7" t="s">
        <v>5</v>
      </c>
      <c r="D7" s="1"/>
      <c r="E7" s="8">
        <v>2967179.4844316132</v>
      </c>
      <c r="F7" s="8">
        <v>426426.90124818182</v>
      </c>
      <c r="G7" s="8">
        <v>898199.21000000008</v>
      </c>
      <c r="H7" s="8">
        <v>939710.21308182064</v>
      </c>
      <c r="I7" s="8">
        <v>-113447</v>
      </c>
      <c r="J7" s="8">
        <v>585649.13634950994</v>
      </c>
      <c r="K7" s="8">
        <v>380872.51341249095</v>
      </c>
      <c r="L7" s="8">
        <v>155568</v>
      </c>
      <c r="M7" s="8">
        <v>976764.01732347684</v>
      </c>
      <c r="N7" s="8">
        <v>1106367</v>
      </c>
      <c r="O7" s="8">
        <v>242612</v>
      </c>
      <c r="P7" s="8">
        <v>1124760.39325143</v>
      </c>
      <c r="Q7" s="8">
        <v>-277096.09088675381</v>
      </c>
      <c r="R7" s="8">
        <v>577986.54999999993</v>
      </c>
      <c r="S7" s="8">
        <v>1103486.92961</v>
      </c>
      <c r="T7" s="8">
        <v>1379713.06</v>
      </c>
      <c r="U7" s="8">
        <v>539532</v>
      </c>
      <c r="V7" s="8">
        <v>332911.28326609998</v>
      </c>
      <c r="W7" s="8">
        <v>194706.78</v>
      </c>
      <c r="X7" s="8">
        <v>835643.89543363638</v>
      </c>
      <c r="Y7" s="8">
        <v>302359.05852181825</v>
      </c>
      <c r="Z7" s="8">
        <v>1094380.0888504544</v>
      </c>
      <c r="AA7" s="8">
        <v>290554.01085434906</v>
      </c>
      <c r="AB7" s="8">
        <v>278106.60975636367</v>
      </c>
      <c r="AC7" s="8">
        <v>1134330.6125945456</v>
      </c>
      <c r="AD7" s="8">
        <v>566993.57630005816</v>
      </c>
      <c r="AE7" s="8">
        <v>159680</v>
      </c>
      <c r="AF7" s="8">
        <v>171988.46799999999</v>
      </c>
      <c r="AG7" s="8">
        <v>1177101.2919633775</v>
      </c>
      <c r="AH7" s="8">
        <v>157959.48029109821</v>
      </c>
      <c r="AI7" s="8">
        <v>289701.84498090914</v>
      </c>
      <c r="AJ7" s="8">
        <v>427568.43912672729</v>
      </c>
      <c r="AK7" s="8">
        <v>210297.00354090909</v>
      </c>
      <c r="AL7" s="8">
        <v>779209.60415500007</v>
      </c>
      <c r="AM7" s="8">
        <v>1062984</v>
      </c>
      <c r="AN7" s="8">
        <v>755157.66565181816</v>
      </c>
      <c r="AO7" s="8">
        <v>1311627</v>
      </c>
      <c r="AP7" s="8">
        <v>84881.548476727286</v>
      </c>
      <c r="AQ7" s="8">
        <v>447127.69850787276</v>
      </c>
      <c r="AR7" s="8">
        <v>257833.88803263634</v>
      </c>
      <c r="AS7" s="8">
        <v>1054476.1262133794</v>
      </c>
      <c r="AT7" s="8">
        <v>70976.970279200003</v>
      </c>
      <c r="AU7" s="8">
        <v>154246.5252346909</v>
      </c>
      <c r="AV7" s="8">
        <v>57796</v>
      </c>
      <c r="AW7" s="8">
        <v>1020556.7200000001</v>
      </c>
      <c r="AX7" s="8">
        <v>152551.14374999999</v>
      </c>
      <c r="AY7" s="8">
        <v>907910.43714522722</v>
      </c>
      <c r="AZ7" s="8">
        <v>208832.25934181816</v>
      </c>
      <c r="BA7" s="8">
        <v>69174.934382499996</v>
      </c>
      <c r="BB7" s="8">
        <v>267464.23</v>
      </c>
      <c r="BC7" s="8">
        <v>73911.404454545453</v>
      </c>
      <c r="BD7" s="8">
        <v>297149.04120000004</v>
      </c>
      <c r="BE7" s="8">
        <v>597914.2923113252</v>
      </c>
      <c r="BF7" s="8">
        <v>79605.198505454551</v>
      </c>
      <c r="BG7" s="8">
        <v>161809</v>
      </c>
      <c r="BH7" s="8">
        <v>976325.47321777279</v>
      </c>
      <c r="BI7" s="8">
        <v>194394.9735727004</v>
      </c>
      <c r="BJ7" s="8">
        <v>29669.012985099995</v>
      </c>
      <c r="BK7" s="8">
        <v>153885.91415499998</v>
      </c>
      <c r="BL7" s="8">
        <v>43853.502789999999</v>
      </c>
      <c r="BM7" s="8">
        <v>131122.32</v>
      </c>
      <c r="BN7" s="8">
        <v>60629.576994545452</v>
      </c>
      <c r="BO7" s="8">
        <v>231504.10458000001</v>
      </c>
      <c r="BP7" s="8">
        <v>290016.29144409229</v>
      </c>
      <c r="BQ7" s="8">
        <v>116366.78</v>
      </c>
      <c r="BR7" s="8">
        <v>1520887.3213139188</v>
      </c>
      <c r="BS7" s="8">
        <v>22609.45</v>
      </c>
      <c r="BT7" s="8">
        <v>107250.71861</v>
      </c>
      <c r="BU7" s="8">
        <v>81934.086825000006</v>
      </c>
      <c r="BV7" s="8">
        <v>601461.5779561667</v>
      </c>
      <c r="BW7" s="8">
        <v>47506</v>
      </c>
      <c r="BX7" s="8">
        <v>999324.83038339077</v>
      </c>
      <c r="BY7" s="18">
        <v>36120504.383772008</v>
      </c>
      <c r="CA7" s="20"/>
    </row>
    <row r="8" spans="1:79">
      <c r="A8" s="1"/>
      <c r="B8" s="6">
        <v>4</v>
      </c>
      <c r="C8" s="7" t="s">
        <v>6</v>
      </c>
      <c r="D8" s="1"/>
      <c r="E8" s="8">
        <v>6307552.2752676504</v>
      </c>
      <c r="F8" s="8">
        <v>3953578.9640799998</v>
      </c>
      <c r="G8" s="8">
        <v>8500992.2800000012</v>
      </c>
      <c r="H8" s="8">
        <v>11011309.621662999</v>
      </c>
      <c r="I8" s="8">
        <v>621337</v>
      </c>
      <c r="J8" s="8">
        <v>4702882.6179500008</v>
      </c>
      <c r="K8" s="8">
        <v>2750805.0899899998</v>
      </c>
      <c r="L8" s="8">
        <v>1630441</v>
      </c>
      <c r="M8" s="8">
        <v>9250398.9887700006</v>
      </c>
      <c r="N8" s="8">
        <v>6438400</v>
      </c>
      <c r="O8" s="8">
        <v>2270521</v>
      </c>
      <c r="P8" s="8">
        <v>9953626.349361999</v>
      </c>
      <c r="Q8" s="8">
        <v>2573600.7280000001</v>
      </c>
      <c r="R8" s="8">
        <v>5257992.3999999994</v>
      </c>
      <c r="S8" s="8">
        <v>6927844.0944099976</v>
      </c>
      <c r="T8" s="8">
        <v>8443100.959999999</v>
      </c>
      <c r="U8" s="8">
        <v>5097037</v>
      </c>
      <c r="V8" s="8">
        <v>3417258.4657299994</v>
      </c>
      <c r="W8" s="8">
        <v>1936607.82</v>
      </c>
      <c r="X8" s="8">
        <v>8021478.7938699992</v>
      </c>
      <c r="Y8" s="8">
        <v>2190986.09235</v>
      </c>
      <c r="Z8" s="8">
        <v>8310874.8369399998</v>
      </c>
      <c r="AA8" s="8">
        <v>2578890.0486500012</v>
      </c>
      <c r="AB8" s="8">
        <v>2852593.1129799997</v>
      </c>
      <c r="AC8" s="8">
        <v>9900060.8869000003</v>
      </c>
      <c r="AD8" s="8">
        <v>4640162.0384165002</v>
      </c>
      <c r="AE8" s="8">
        <v>1269864</v>
      </c>
      <c r="AF8" s="8">
        <v>928167.62829999998</v>
      </c>
      <c r="AG8" s="8">
        <v>9434151.1597700026</v>
      </c>
      <c r="AH8" s="8">
        <v>1287821.6604390123</v>
      </c>
      <c r="AI8" s="8">
        <v>1953269.54846</v>
      </c>
      <c r="AJ8" s="8">
        <v>2272873.4407220013</v>
      </c>
      <c r="AK8" s="8">
        <v>1480368.3305100002</v>
      </c>
      <c r="AL8" s="8">
        <v>8788811.7573300004</v>
      </c>
      <c r="AM8" s="8">
        <v>9231936</v>
      </c>
      <c r="AN8" s="8">
        <v>6243874.8598499997</v>
      </c>
      <c r="AO8" s="8">
        <v>11589306</v>
      </c>
      <c r="AP8" s="8">
        <v>643329.68607000005</v>
      </c>
      <c r="AQ8" s="8">
        <v>3729857.0971397939</v>
      </c>
      <c r="AR8" s="8">
        <v>2163961.3504687999</v>
      </c>
      <c r="AS8" s="8">
        <v>8091524.9021774987</v>
      </c>
      <c r="AT8" s="8">
        <v>675317.63718000008</v>
      </c>
      <c r="AU8" s="8">
        <v>998259.70649829996</v>
      </c>
      <c r="AV8" s="8">
        <v>760621</v>
      </c>
      <c r="AW8" s="8">
        <v>7671535.4400000004</v>
      </c>
      <c r="AX8" s="8">
        <v>1067963.6299999999</v>
      </c>
      <c r="AY8" s="8">
        <v>6309293.6892700028</v>
      </c>
      <c r="AZ8" s="8">
        <v>1801937.1754399999</v>
      </c>
      <c r="BA8" s="8">
        <v>523448.16235999996</v>
      </c>
      <c r="BB8" s="8">
        <v>2332570.81</v>
      </c>
      <c r="BC8" s="8">
        <v>734921.86699999997</v>
      </c>
      <c r="BD8" s="8">
        <v>2534950.8440300003</v>
      </c>
      <c r="BE8" s="8">
        <v>5935204.0554600041</v>
      </c>
      <c r="BF8" s="8">
        <v>933448.41158000007</v>
      </c>
      <c r="BG8" s="8">
        <v>888952</v>
      </c>
      <c r="BH8" s="8">
        <v>8517877.4801599998</v>
      </c>
      <c r="BI8" s="8">
        <v>1732616.5649700004</v>
      </c>
      <c r="BJ8" s="8">
        <v>177455.41969359148</v>
      </c>
      <c r="BK8" s="8">
        <v>1181606.8128899999</v>
      </c>
      <c r="BL8" s="8">
        <v>487969.56745000003</v>
      </c>
      <c r="BM8" s="8">
        <v>1133520.43</v>
      </c>
      <c r="BN8" s="8">
        <v>560554.60123999999</v>
      </c>
      <c r="BO8" s="8">
        <v>1674853.4281199998</v>
      </c>
      <c r="BP8" s="8">
        <v>2768689.74578</v>
      </c>
      <c r="BQ8" s="8">
        <v>483861.31000000006</v>
      </c>
      <c r="BR8" s="8">
        <v>11557037.480109999</v>
      </c>
      <c r="BS8" s="8">
        <v>258011.36000000002</v>
      </c>
      <c r="BT8" s="8">
        <v>647432.25293000008</v>
      </c>
      <c r="BU8" s="8">
        <v>458745.20060999994</v>
      </c>
      <c r="BV8" s="8">
        <v>7014467.467280006</v>
      </c>
      <c r="BW8" s="8">
        <v>324105</v>
      </c>
      <c r="BX8" s="8">
        <v>9032574.539799992</v>
      </c>
      <c r="BY8" s="18">
        <v>289829252.97641814</v>
      </c>
      <c r="CA8" s="20"/>
    </row>
    <row r="9" spans="1:79">
      <c r="A9" s="1"/>
      <c r="B9" s="6">
        <v>5</v>
      </c>
      <c r="C9" s="7" t="s">
        <v>7</v>
      </c>
      <c r="D9" s="1"/>
      <c r="E9" s="8">
        <v>1418999.4929199999</v>
      </c>
      <c r="F9" s="8">
        <v>3369778.8200000003</v>
      </c>
      <c r="G9" s="8">
        <v>7074967.5837300001</v>
      </c>
      <c r="H9" s="8">
        <v>8472784.7381299995</v>
      </c>
      <c r="I9" s="8">
        <v>327331</v>
      </c>
      <c r="J9" s="8">
        <v>3948543.0961600007</v>
      </c>
      <c r="K9" s="8">
        <v>2298606.0100000002</v>
      </c>
      <c r="L9" s="8">
        <v>1417387</v>
      </c>
      <c r="M9" s="8">
        <v>7922179.4204699993</v>
      </c>
      <c r="N9" s="8">
        <v>5013681</v>
      </c>
      <c r="O9" s="8">
        <v>1960067</v>
      </c>
      <c r="P9" s="8">
        <v>8524980.6781400014</v>
      </c>
      <c r="Q9" s="8">
        <v>1079711.7178908004</v>
      </c>
      <c r="R9" s="8">
        <v>4523888.33</v>
      </c>
      <c r="S9" s="8">
        <v>5494887.9199999999</v>
      </c>
      <c r="T9" s="8">
        <v>6590079.6700000009</v>
      </c>
      <c r="U9" s="8">
        <v>4379811</v>
      </c>
      <c r="V9" s="8">
        <v>2967108.8228400331</v>
      </c>
      <c r="W9" s="8">
        <v>1712926.53</v>
      </c>
      <c r="X9" s="8">
        <v>6033757.7763399985</v>
      </c>
      <c r="Y9" s="8">
        <v>1796871.25</v>
      </c>
      <c r="Z9" s="8">
        <v>6841973.1337799998</v>
      </c>
      <c r="AA9" s="8">
        <v>1749425.6342900002</v>
      </c>
      <c r="AB9" s="8">
        <v>2476479.0045000003</v>
      </c>
      <c r="AC9" s="8">
        <v>8302453.257290002</v>
      </c>
      <c r="AD9" s="8">
        <v>3979674.2389199999</v>
      </c>
      <c r="AE9" s="8">
        <v>1081709</v>
      </c>
      <c r="AF9" s="8">
        <v>732691.36699999997</v>
      </c>
      <c r="AG9" s="8">
        <v>6828303.7597100008</v>
      </c>
      <c r="AH9" s="8">
        <v>1116894.1067300017</v>
      </c>
      <c r="AI9" s="8">
        <v>1623496.6145299999</v>
      </c>
      <c r="AJ9" s="8">
        <v>1769044.0470815999</v>
      </c>
      <c r="AK9" s="8">
        <v>1182745.8157410019</v>
      </c>
      <c r="AL9" s="8">
        <v>5495020.4513955005</v>
      </c>
      <c r="AM9" s="8">
        <v>6592322</v>
      </c>
      <c r="AN9" s="8">
        <v>5191981.8499999996</v>
      </c>
      <c r="AO9" s="8">
        <v>9847474</v>
      </c>
      <c r="AP9" s="8">
        <v>539677.34892999998</v>
      </c>
      <c r="AQ9" s="8">
        <v>3187341.2017741934</v>
      </c>
      <c r="AR9" s="8">
        <v>1861085.7276738</v>
      </c>
      <c r="AS9" s="8">
        <v>6593730.3078299984</v>
      </c>
      <c r="AT9" s="8">
        <v>591039.08239999996</v>
      </c>
      <c r="AU9" s="8">
        <v>829960.50881999999</v>
      </c>
      <c r="AV9" s="8">
        <v>697787</v>
      </c>
      <c r="AW9" s="8">
        <v>6413546.0699999994</v>
      </c>
      <c r="AX9" s="8">
        <v>903552.87</v>
      </c>
      <c r="AY9" s="8">
        <v>5051503.3207699852</v>
      </c>
      <c r="AZ9" s="8">
        <v>1536781.162754216</v>
      </c>
      <c r="BA9" s="8">
        <v>416499.72382999997</v>
      </c>
      <c r="BB9" s="8">
        <v>2021594.87</v>
      </c>
      <c r="BC9" s="8">
        <v>644608.80900000001</v>
      </c>
      <c r="BD9" s="8">
        <v>2165461.0241</v>
      </c>
      <c r="BE9" s="8">
        <v>4951602.0646800147</v>
      </c>
      <c r="BF9" s="8">
        <v>754743.1815500001</v>
      </c>
      <c r="BG9" s="8">
        <v>647438</v>
      </c>
      <c r="BH9" s="8">
        <v>6951165.6074600015</v>
      </c>
      <c r="BI9" s="8">
        <v>1477948.5562849999</v>
      </c>
      <c r="BJ9" s="8">
        <v>140767.01963999981</v>
      </c>
      <c r="BK9" s="8">
        <v>999702.11657000007</v>
      </c>
      <c r="BL9" s="8">
        <v>431663.02142</v>
      </c>
      <c r="BM9" s="8">
        <v>964746.42999999993</v>
      </c>
      <c r="BN9" s="8">
        <v>489557.97666000004</v>
      </c>
      <c r="BO9" s="8">
        <v>1434154.34427</v>
      </c>
      <c r="BP9" s="8">
        <v>2423123.5900699999</v>
      </c>
      <c r="BQ9" s="8">
        <v>349553.69</v>
      </c>
      <c r="BR9" s="8">
        <v>9662789.7146500014</v>
      </c>
      <c r="BS9" s="8">
        <v>232687.62</v>
      </c>
      <c r="BT9" s="8">
        <v>530379.38887999975</v>
      </c>
      <c r="BU9" s="8">
        <v>367965.65187</v>
      </c>
      <c r="BV9" s="8">
        <v>5704984.1172500011</v>
      </c>
      <c r="BW9" s="8">
        <v>273440</v>
      </c>
      <c r="BX9" s="8">
        <v>7180818.5046400018</v>
      </c>
      <c r="BY9" s="18">
        <v>230563436.76136619</v>
      </c>
      <c r="CA9" s="20"/>
    </row>
    <row r="10" spans="1:79">
      <c r="A10" s="1"/>
      <c r="B10" s="6">
        <v>6</v>
      </c>
      <c r="C10" s="10" t="s">
        <v>8</v>
      </c>
      <c r="D10" s="1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14800</v>
      </c>
      <c r="AD10" s="8">
        <v>0</v>
      </c>
      <c r="AE10" s="8">
        <v>0</v>
      </c>
      <c r="AF10" s="8">
        <v>0</v>
      </c>
      <c r="AG10" s="8">
        <v>690000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744.14062000000001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485000</v>
      </c>
      <c r="BY10" s="18">
        <v>1190544.14062</v>
      </c>
      <c r="CA10" s="20"/>
    </row>
    <row r="11" spans="1:79">
      <c r="A11" s="1"/>
      <c r="B11" s="6">
        <v>7</v>
      </c>
      <c r="C11" s="11" t="s">
        <v>9</v>
      </c>
      <c r="D11" s="1"/>
      <c r="E11" s="8">
        <v>1418999.4929199999</v>
      </c>
      <c r="F11" s="8">
        <v>3369778.8200000003</v>
      </c>
      <c r="G11" s="8">
        <v>7074967.5837300001</v>
      </c>
      <c r="H11" s="8">
        <v>8472784.7381299995</v>
      </c>
      <c r="I11" s="8">
        <v>327331</v>
      </c>
      <c r="J11" s="8">
        <v>3948543.0961600007</v>
      </c>
      <c r="K11" s="8">
        <v>2298606.0100000002</v>
      </c>
      <c r="L11" s="8">
        <v>1417387</v>
      </c>
      <c r="M11" s="8">
        <v>7922179.4204699993</v>
      </c>
      <c r="N11" s="8">
        <v>5013681</v>
      </c>
      <c r="O11" s="8">
        <v>1960067</v>
      </c>
      <c r="P11" s="8">
        <v>8524980.6781400014</v>
      </c>
      <c r="Q11" s="8">
        <v>1079711.7178908004</v>
      </c>
      <c r="R11" s="8">
        <v>4523888.33</v>
      </c>
      <c r="S11" s="8">
        <v>5494887.9199999999</v>
      </c>
      <c r="T11" s="8">
        <v>6590079.6700000009</v>
      </c>
      <c r="U11" s="8">
        <v>4379811</v>
      </c>
      <c r="V11" s="8">
        <v>2967108.8228400331</v>
      </c>
      <c r="W11" s="8">
        <v>1712926.53</v>
      </c>
      <c r="X11" s="8">
        <v>6033757.7763399985</v>
      </c>
      <c r="Y11" s="8">
        <v>1796871.25</v>
      </c>
      <c r="Z11" s="8">
        <v>6841973.1337799998</v>
      </c>
      <c r="AA11" s="8">
        <v>1749425.6342900002</v>
      </c>
      <c r="AB11" s="8">
        <v>2476479.0045000003</v>
      </c>
      <c r="AC11" s="8">
        <v>8317253.257290002</v>
      </c>
      <c r="AD11" s="8">
        <v>3979674.2389199999</v>
      </c>
      <c r="AE11" s="8">
        <v>1081709</v>
      </c>
      <c r="AF11" s="8">
        <v>732691.36699999997</v>
      </c>
      <c r="AG11" s="8">
        <v>7518303.7597100008</v>
      </c>
      <c r="AH11" s="8">
        <v>1116894.1067300017</v>
      </c>
      <c r="AI11" s="8">
        <v>1623496.6145299999</v>
      </c>
      <c r="AJ11" s="8">
        <v>1769044.0470815999</v>
      </c>
      <c r="AK11" s="8">
        <v>1182745.8157410019</v>
      </c>
      <c r="AL11" s="8">
        <v>5495020.4513955005</v>
      </c>
      <c r="AM11" s="8">
        <v>6592322</v>
      </c>
      <c r="AN11" s="8">
        <v>5191981.8499999996</v>
      </c>
      <c r="AO11" s="8">
        <v>9847474</v>
      </c>
      <c r="AP11" s="8">
        <v>539677.34892999998</v>
      </c>
      <c r="AQ11" s="8">
        <v>3187341.2017741934</v>
      </c>
      <c r="AR11" s="8">
        <v>1861085.7276738</v>
      </c>
      <c r="AS11" s="8">
        <v>6593730.3078299984</v>
      </c>
      <c r="AT11" s="8">
        <v>591039.08239999996</v>
      </c>
      <c r="AU11" s="8">
        <v>829960.50881999999</v>
      </c>
      <c r="AV11" s="8">
        <v>697787</v>
      </c>
      <c r="AW11" s="8">
        <v>6413546.0699999994</v>
      </c>
      <c r="AX11" s="8">
        <v>903552.87</v>
      </c>
      <c r="AY11" s="8">
        <v>5051503.3207699852</v>
      </c>
      <c r="AZ11" s="8">
        <v>1536781.162754216</v>
      </c>
      <c r="BA11" s="8">
        <v>416499.72382999997</v>
      </c>
      <c r="BB11" s="8">
        <v>2021594.87</v>
      </c>
      <c r="BC11" s="8">
        <v>644608.80900000001</v>
      </c>
      <c r="BD11" s="8">
        <v>2165461.0241</v>
      </c>
      <c r="BE11" s="8">
        <v>4951602.0646800147</v>
      </c>
      <c r="BF11" s="8">
        <v>754743.1815500001</v>
      </c>
      <c r="BG11" s="8">
        <v>647438</v>
      </c>
      <c r="BH11" s="8">
        <v>6951165.6074600015</v>
      </c>
      <c r="BI11" s="8">
        <v>1478692.6969049999</v>
      </c>
      <c r="BJ11" s="8">
        <v>140767.01963999981</v>
      </c>
      <c r="BK11" s="8">
        <v>999702.11657000007</v>
      </c>
      <c r="BL11" s="8">
        <v>431663.02142</v>
      </c>
      <c r="BM11" s="8">
        <v>964746.42999999993</v>
      </c>
      <c r="BN11" s="8">
        <v>489557.97666000004</v>
      </c>
      <c r="BO11" s="8">
        <v>1434154.34427</v>
      </c>
      <c r="BP11" s="8">
        <v>2423123.5900699999</v>
      </c>
      <c r="BQ11" s="8">
        <v>349553.69</v>
      </c>
      <c r="BR11" s="8">
        <v>9662789.7146500014</v>
      </c>
      <c r="BS11" s="8">
        <v>232687.62</v>
      </c>
      <c r="BT11" s="8">
        <v>530379.38887999975</v>
      </c>
      <c r="BU11" s="8">
        <v>367965.65187</v>
      </c>
      <c r="BV11" s="8">
        <v>5704984.1172500011</v>
      </c>
      <c r="BW11" s="8">
        <v>273440</v>
      </c>
      <c r="BX11" s="8">
        <v>7665818.5046400018</v>
      </c>
      <c r="BY11" s="18">
        <v>231753980.90198618</v>
      </c>
      <c r="CA11" s="20"/>
    </row>
    <row r="12" spans="1:79">
      <c r="A12" s="1"/>
      <c r="B12" s="6">
        <v>8</v>
      </c>
      <c r="C12" s="10" t="s">
        <v>10</v>
      </c>
      <c r="D12" s="1"/>
      <c r="E12" s="8">
        <v>2316506.3622600003</v>
      </c>
      <c r="F12" s="8">
        <v>2534737.3421900002</v>
      </c>
      <c r="G12" s="8">
        <v>5956163.4000000004</v>
      </c>
      <c r="H12" s="8">
        <v>6344112.9169229995</v>
      </c>
      <c r="I12" s="8">
        <v>211388</v>
      </c>
      <c r="J12" s="8">
        <v>3042683.6219099998</v>
      </c>
      <c r="K12" s="8">
        <v>1778952.2197700001</v>
      </c>
      <c r="L12" s="8">
        <v>813223</v>
      </c>
      <c r="M12" s="8">
        <v>5683540.3664000006</v>
      </c>
      <c r="N12" s="8">
        <v>4171838</v>
      </c>
      <c r="O12" s="8">
        <v>1355371</v>
      </c>
      <c r="P12" s="8">
        <v>6604645.4517700002</v>
      </c>
      <c r="Q12" s="8">
        <v>957300.41100999992</v>
      </c>
      <c r="R12" s="8">
        <v>3894862.47</v>
      </c>
      <c r="S12" s="8">
        <v>4182621.1635199981</v>
      </c>
      <c r="T12" s="8">
        <v>5582003.9699999997</v>
      </c>
      <c r="U12" s="8">
        <v>2809697</v>
      </c>
      <c r="V12" s="8">
        <v>2280952.8899699999</v>
      </c>
      <c r="W12" s="8">
        <v>1110240.68</v>
      </c>
      <c r="X12" s="8">
        <v>4969217.3237699997</v>
      </c>
      <c r="Y12" s="8">
        <v>1299298.5567299998</v>
      </c>
      <c r="Z12" s="8">
        <v>5152231.7300000004</v>
      </c>
      <c r="AA12" s="8">
        <v>1541387.486400001</v>
      </c>
      <c r="AB12" s="8">
        <v>1902147.2732200001</v>
      </c>
      <c r="AC12" s="8">
        <v>7285756.5084900009</v>
      </c>
      <c r="AD12" s="8">
        <v>3393350.3090420002</v>
      </c>
      <c r="AE12" s="8">
        <v>865142</v>
      </c>
      <c r="AF12" s="8">
        <v>536389.75199999998</v>
      </c>
      <c r="AG12" s="8">
        <v>6228079.47181</v>
      </c>
      <c r="AH12" s="8">
        <v>845743.41282999993</v>
      </c>
      <c r="AI12" s="8">
        <v>1272732.8683</v>
      </c>
      <c r="AJ12" s="8">
        <v>1365712.261570001</v>
      </c>
      <c r="AK12" s="8">
        <v>999493.19397000025</v>
      </c>
      <c r="AL12" s="8">
        <v>4355357.4036999997</v>
      </c>
      <c r="AM12" s="8">
        <v>5930763</v>
      </c>
      <c r="AN12" s="8">
        <v>4425756.3341399999</v>
      </c>
      <c r="AO12" s="8">
        <v>8467777</v>
      </c>
      <c r="AP12" s="8">
        <v>431432.02970000007</v>
      </c>
      <c r="AQ12" s="8">
        <v>2562713.1390475002</v>
      </c>
      <c r="AR12" s="8">
        <v>1346444.6270087997</v>
      </c>
      <c r="AS12" s="8">
        <v>5204640.9086999996</v>
      </c>
      <c r="AT12" s="8">
        <v>384036.94175</v>
      </c>
      <c r="AU12" s="8">
        <v>622190.54183</v>
      </c>
      <c r="AV12" s="8">
        <v>369397</v>
      </c>
      <c r="AW12" s="8">
        <v>5611296.3600000003</v>
      </c>
      <c r="AX12" s="8">
        <v>819074.21</v>
      </c>
      <c r="AY12" s="8">
        <v>4550010.3923400026</v>
      </c>
      <c r="AZ12" s="8">
        <v>1286849.4704499999</v>
      </c>
      <c r="BA12" s="8">
        <v>269582.10009999998</v>
      </c>
      <c r="BB12" s="8">
        <v>1625954.01</v>
      </c>
      <c r="BC12" s="8">
        <v>512758.63799999998</v>
      </c>
      <c r="BD12" s="8">
        <v>1787657.7381699998</v>
      </c>
      <c r="BE12" s="8">
        <v>4045772.1960800034</v>
      </c>
      <c r="BF12" s="8">
        <v>541822.67781000002</v>
      </c>
      <c r="BG12" s="8">
        <v>582696</v>
      </c>
      <c r="BH12" s="8">
        <v>5551985.5480000004</v>
      </c>
      <c r="BI12" s="8">
        <v>1269207.1762200003</v>
      </c>
      <c r="BJ12" s="8">
        <v>103164.71350999999</v>
      </c>
      <c r="BK12" s="8">
        <v>742823.52937</v>
      </c>
      <c r="BL12" s="8">
        <v>281193.32113</v>
      </c>
      <c r="BM12" s="8">
        <v>758309.37</v>
      </c>
      <c r="BN12" s="8">
        <v>389336.99968000001</v>
      </c>
      <c r="BO12" s="8">
        <v>1191718.24269</v>
      </c>
      <c r="BP12" s="8">
        <v>1873742.31702</v>
      </c>
      <c r="BQ12" s="8">
        <v>257489.71999999997</v>
      </c>
      <c r="BR12" s="8">
        <v>8092871.074839999</v>
      </c>
      <c r="BS12" s="8">
        <v>118621.26000000001</v>
      </c>
      <c r="BT12" s="8">
        <v>385511.89583000005</v>
      </c>
      <c r="BU12" s="8">
        <v>314443.53365</v>
      </c>
      <c r="BV12" s="8">
        <v>4519679.556250006</v>
      </c>
      <c r="BW12" s="8">
        <v>218906</v>
      </c>
      <c r="BX12" s="8">
        <v>5227833.5357299941</v>
      </c>
      <c r="BY12" s="18">
        <v>186318342.92660144</v>
      </c>
      <c r="CA12" s="20"/>
    </row>
    <row r="13" spans="1:79">
      <c r="A13" s="1"/>
      <c r="B13" s="6">
        <v>9</v>
      </c>
      <c r="C13" s="10" t="s">
        <v>11</v>
      </c>
      <c r="D13" s="1"/>
      <c r="E13" s="8">
        <v>143546.78858000002</v>
      </c>
      <c r="F13" s="8">
        <v>151985.84999999998</v>
      </c>
      <c r="G13" s="8">
        <v>244846.43026999998</v>
      </c>
      <c r="H13" s="8">
        <v>298208.97146000003</v>
      </c>
      <c r="I13" s="8">
        <v>4861</v>
      </c>
      <c r="J13" s="8">
        <v>143713.22329999995</v>
      </c>
      <c r="K13" s="8">
        <v>84871.769360000006</v>
      </c>
      <c r="L13" s="8">
        <v>48726</v>
      </c>
      <c r="M13" s="8">
        <v>300563.49486000009</v>
      </c>
      <c r="N13" s="8">
        <v>156645</v>
      </c>
      <c r="O13" s="8">
        <v>63275</v>
      </c>
      <c r="P13" s="8">
        <v>180562.26379000003</v>
      </c>
      <c r="Q13" s="8">
        <v>23477.899700000002</v>
      </c>
      <c r="R13" s="8">
        <v>162974.39000000001</v>
      </c>
      <c r="S13" s="8">
        <v>195484.87999999998</v>
      </c>
      <c r="T13" s="8">
        <v>265986.42</v>
      </c>
      <c r="U13" s="8">
        <v>128829</v>
      </c>
      <c r="V13" s="8">
        <v>123328.67626000002</v>
      </c>
      <c r="W13" s="8">
        <v>88076.73000000001</v>
      </c>
      <c r="X13" s="8">
        <v>213614.04400000002</v>
      </c>
      <c r="Y13" s="8">
        <v>63065.582350000004</v>
      </c>
      <c r="Z13" s="8">
        <v>319046.73757</v>
      </c>
      <c r="AA13" s="8">
        <v>95331.59</v>
      </c>
      <c r="AB13" s="8">
        <v>80898.514959999986</v>
      </c>
      <c r="AC13" s="8">
        <v>2172622.148</v>
      </c>
      <c r="AD13" s="8">
        <v>179844.78302999781</v>
      </c>
      <c r="AE13" s="8">
        <v>38731</v>
      </c>
      <c r="AF13" s="8">
        <v>23813.84</v>
      </c>
      <c r="AG13" s="8">
        <v>258290.20826000001</v>
      </c>
      <c r="AH13" s="8">
        <v>45194.13741999997</v>
      </c>
      <c r="AI13" s="8">
        <v>54906.499660000001</v>
      </c>
      <c r="AJ13" s="8">
        <v>63341.674960000004</v>
      </c>
      <c r="AK13" s="8">
        <v>76446.25</v>
      </c>
      <c r="AL13" s="8">
        <v>196505.94003999999</v>
      </c>
      <c r="AM13" s="8">
        <v>223720</v>
      </c>
      <c r="AN13" s="8">
        <v>234205.64999999997</v>
      </c>
      <c r="AO13" s="8">
        <v>289870</v>
      </c>
      <c r="AP13" s="8">
        <v>37675.461620000002</v>
      </c>
      <c r="AQ13" s="8">
        <v>108532.21419999999</v>
      </c>
      <c r="AR13" s="8">
        <v>64151.705090000003</v>
      </c>
      <c r="AS13" s="8">
        <v>399942.29824000009</v>
      </c>
      <c r="AT13" s="8">
        <v>17297.315430000002</v>
      </c>
      <c r="AU13" s="8">
        <v>24687.340680000001</v>
      </c>
      <c r="AV13" s="8">
        <v>43915</v>
      </c>
      <c r="AW13" s="8">
        <v>230747.79999999996</v>
      </c>
      <c r="AX13" s="8">
        <v>40318.590000000004</v>
      </c>
      <c r="AY13" s="8">
        <v>253314.97771000001</v>
      </c>
      <c r="AZ13" s="8">
        <v>48404.340000000004</v>
      </c>
      <c r="BA13" s="8">
        <v>11761.323</v>
      </c>
      <c r="BB13" s="8">
        <v>68315.8</v>
      </c>
      <c r="BC13" s="8">
        <v>24714.51</v>
      </c>
      <c r="BD13" s="8">
        <v>77389.325630000007</v>
      </c>
      <c r="BE13" s="8">
        <v>185337.10560000001</v>
      </c>
      <c r="BF13" s="8">
        <v>22961.592540000001</v>
      </c>
      <c r="BG13" s="8">
        <v>47847</v>
      </c>
      <c r="BH13" s="8">
        <v>253980.20999999996</v>
      </c>
      <c r="BI13" s="8">
        <v>207955.23387</v>
      </c>
      <c r="BJ13" s="8">
        <v>16597.377699999997</v>
      </c>
      <c r="BK13" s="8">
        <v>27388.039990000001</v>
      </c>
      <c r="BL13" s="8">
        <v>13357.773289999999</v>
      </c>
      <c r="BM13" s="8">
        <v>32404.539999999997</v>
      </c>
      <c r="BN13" s="8">
        <v>17826.748490000002</v>
      </c>
      <c r="BO13" s="8">
        <v>114185.80291</v>
      </c>
      <c r="BP13" s="8">
        <v>86269.496759999995</v>
      </c>
      <c r="BQ13" s="8">
        <v>18006.05</v>
      </c>
      <c r="BR13" s="8">
        <v>358609.68</v>
      </c>
      <c r="BS13" s="8">
        <v>8290.19</v>
      </c>
      <c r="BT13" s="8">
        <v>27670.943420000003</v>
      </c>
      <c r="BU13" s="8">
        <v>21363.280360000001</v>
      </c>
      <c r="BV13" s="8">
        <v>240000.15187000006</v>
      </c>
      <c r="BW13" s="8">
        <v>11797</v>
      </c>
      <c r="BX13" s="8">
        <v>202918.50505999994</v>
      </c>
      <c r="BY13" s="18">
        <v>10805347.111289997</v>
      </c>
      <c r="CA13" s="20"/>
    </row>
    <row r="14" spans="1:79">
      <c r="A14" s="1"/>
      <c r="B14" s="6">
        <v>10</v>
      </c>
      <c r="C14" s="7" t="s">
        <v>12</v>
      </c>
      <c r="D14" s="1"/>
      <c r="E14" s="8">
        <v>2855388.8604000006</v>
      </c>
      <c r="F14" s="8">
        <v>1234470.5465499996</v>
      </c>
      <c r="G14" s="8">
        <v>1889758.07</v>
      </c>
      <c r="H14" s="8">
        <v>3233364.6001499994</v>
      </c>
      <c r="I14" s="8">
        <v>117455</v>
      </c>
      <c r="J14" s="8">
        <v>1520780.1112000002</v>
      </c>
      <c r="K14" s="8">
        <v>803714.76512999996</v>
      </c>
      <c r="L14" s="8">
        <v>628572</v>
      </c>
      <c r="M14" s="8">
        <v>3090318.94673</v>
      </c>
      <c r="N14" s="8">
        <v>1963655</v>
      </c>
      <c r="O14" s="8">
        <v>795801</v>
      </c>
      <c r="P14" s="8">
        <v>2944507.1940319999</v>
      </c>
      <c r="Q14" s="8">
        <v>278428.29501</v>
      </c>
      <c r="R14" s="8">
        <v>1051126.5599999998</v>
      </c>
      <c r="S14" s="8">
        <v>2335148.1871200004</v>
      </c>
      <c r="T14" s="8">
        <v>2225528.1199999996</v>
      </c>
      <c r="U14" s="8">
        <v>2071758</v>
      </c>
      <c r="V14" s="8">
        <v>1029683.8285600001</v>
      </c>
      <c r="W14" s="8">
        <v>697757.07000000007</v>
      </c>
      <c r="X14" s="8">
        <v>1834160.50721</v>
      </c>
      <c r="Y14" s="8">
        <v>771450.88430000003</v>
      </c>
      <c r="Z14" s="8">
        <v>2542630.5126900002</v>
      </c>
      <c r="AA14" s="8">
        <v>487291.49388999998</v>
      </c>
      <c r="AB14" s="8">
        <v>854428.70354000002</v>
      </c>
      <c r="AC14" s="8">
        <v>2130094.1096300003</v>
      </c>
      <c r="AD14" s="8">
        <v>1060805.5345399999</v>
      </c>
      <c r="AE14" s="8">
        <v>362785</v>
      </c>
      <c r="AF14" s="8">
        <v>344843.11300000001</v>
      </c>
      <c r="AG14" s="8">
        <v>2314916.6692500003</v>
      </c>
      <c r="AH14" s="8">
        <v>390168.69165000011</v>
      </c>
      <c r="AI14" s="8">
        <v>623076.82339000003</v>
      </c>
      <c r="AJ14" s="8">
        <v>794155.36118000001</v>
      </c>
      <c r="AK14" s="8">
        <v>384761.16437000001</v>
      </c>
      <c r="AL14" s="8">
        <v>2010306.7308999998</v>
      </c>
      <c r="AM14" s="8">
        <v>1723375</v>
      </c>
      <c r="AN14" s="8">
        <v>1510926.3489499998</v>
      </c>
      <c r="AO14" s="8">
        <v>2598771</v>
      </c>
      <c r="AP14" s="8">
        <v>179026.71797000003</v>
      </c>
      <c r="AQ14" s="8">
        <v>1088966.1136100001</v>
      </c>
      <c r="AR14" s="8">
        <v>771848.50945000001</v>
      </c>
      <c r="AS14" s="8">
        <v>2413482.38081</v>
      </c>
      <c r="AT14" s="8">
        <v>264879.31443000003</v>
      </c>
      <c r="AU14" s="8">
        <v>312842.11080000002</v>
      </c>
      <c r="AV14" s="8">
        <v>364779</v>
      </c>
      <c r="AW14" s="8">
        <v>1739408.6400000001</v>
      </c>
      <c r="AX14" s="8">
        <v>211555.76</v>
      </c>
      <c r="AY14" s="8">
        <v>1318908.6472799999</v>
      </c>
      <c r="AZ14" s="8">
        <v>420323.98817000003</v>
      </c>
      <c r="BA14" s="8">
        <v>204598.05011000001</v>
      </c>
      <c r="BB14" s="8">
        <v>651582.97</v>
      </c>
      <c r="BC14" s="8">
        <v>196502.99400000001</v>
      </c>
      <c r="BD14" s="8">
        <v>688612.96013000002</v>
      </c>
      <c r="BE14" s="8">
        <v>1290382.8692800002</v>
      </c>
      <c r="BF14" s="8">
        <v>277494.32754999999</v>
      </c>
      <c r="BG14" s="8">
        <v>198445</v>
      </c>
      <c r="BH14" s="8">
        <v>2381076.6485499996</v>
      </c>
      <c r="BI14" s="8">
        <v>415114.64827000001</v>
      </c>
      <c r="BJ14" s="8">
        <v>64349.760149999995</v>
      </c>
      <c r="BK14" s="8">
        <v>380762.82808000001</v>
      </c>
      <c r="BL14" s="8">
        <v>181643.35303999999</v>
      </c>
      <c r="BM14" s="8">
        <v>316122.27</v>
      </c>
      <c r="BN14" s="8">
        <v>149047.31051000001</v>
      </c>
      <c r="BO14" s="8">
        <v>423038.26854000002</v>
      </c>
      <c r="BP14" s="8">
        <v>829203.24662999995</v>
      </c>
      <c r="BQ14" s="8">
        <v>199123.77</v>
      </c>
      <c r="BR14" s="8">
        <v>2949939.8203799995</v>
      </c>
      <c r="BS14" s="8">
        <v>130279.35</v>
      </c>
      <c r="BT14" s="8">
        <v>236745.34114</v>
      </c>
      <c r="BU14" s="8">
        <v>111576.44508999999</v>
      </c>
      <c r="BV14" s="8">
        <v>1633913.0364700002</v>
      </c>
      <c r="BW14" s="8">
        <v>93981</v>
      </c>
      <c r="BX14" s="8">
        <v>3265911.2794599994</v>
      </c>
      <c r="BY14" s="18">
        <v>79861632.533271953</v>
      </c>
      <c r="CA14" s="20"/>
    </row>
    <row r="15" spans="1:79">
      <c r="A15" s="1"/>
      <c r="B15" s="6">
        <v>11</v>
      </c>
      <c r="C15" s="7" t="s">
        <v>13</v>
      </c>
      <c r="D15" s="1"/>
      <c r="E15" s="8">
        <v>2855388.8604000006</v>
      </c>
      <c r="F15" s="8">
        <v>1234470.5465499996</v>
      </c>
      <c r="G15" s="8">
        <v>1889758.07</v>
      </c>
      <c r="H15" s="8">
        <v>3233364.6001499994</v>
      </c>
      <c r="I15" s="8">
        <v>117455</v>
      </c>
      <c r="J15" s="8">
        <v>1520780.1112000002</v>
      </c>
      <c r="K15" s="8">
        <v>803714.76512999996</v>
      </c>
      <c r="L15" s="8">
        <v>628572</v>
      </c>
      <c r="M15" s="8">
        <v>3090318.94673</v>
      </c>
      <c r="N15" s="8">
        <v>1963655</v>
      </c>
      <c r="O15" s="8">
        <v>795801</v>
      </c>
      <c r="P15" s="8">
        <v>2944507.1940319999</v>
      </c>
      <c r="Q15" s="8">
        <v>278428.29501</v>
      </c>
      <c r="R15" s="8">
        <v>1051126.5599999998</v>
      </c>
      <c r="S15" s="8">
        <v>2335148.1871200004</v>
      </c>
      <c r="T15" s="8">
        <v>2225528.1199999996</v>
      </c>
      <c r="U15" s="8">
        <v>2071758</v>
      </c>
      <c r="V15" s="8">
        <v>1029683.8285600001</v>
      </c>
      <c r="W15" s="8">
        <v>697757.07000000007</v>
      </c>
      <c r="X15" s="8">
        <v>1834160.50721</v>
      </c>
      <c r="Y15" s="8">
        <v>771450.88430000003</v>
      </c>
      <c r="Z15" s="8">
        <v>2542630.5126900002</v>
      </c>
      <c r="AA15" s="8">
        <v>487291.49388999998</v>
      </c>
      <c r="AB15" s="8">
        <v>854428.70354000002</v>
      </c>
      <c r="AC15" s="8">
        <v>2115294.1096300003</v>
      </c>
      <c r="AD15" s="8">
        <v>1060805.5345399999</v>
      </c>
      <c r="AE15" s="8">
        <v>362785</v>
      </c>
      <c r="AF15" s="8">
        <v>344843.11300000001</v>
      </c>
      <c r="AG15" s="8">
        <v>1624916.6692500003</v>
      </c>
      <c r="AH15" s="8">
        <v>390168.69165000011</v>
      </c>
      <c r="AI15" s="8">
        <v>623076.82339000003</v>
      </c>
      <c r="AJ15" s="8">
        <v>794155.36118000001</v>
      </c>
      <c r="AK15" s="8">
        <v>384761.16437000001</v>
      </c>
      <c r="AL15" s="8">
        <v>2010306.7308999998</v>
      </c>
      <c r="AM15" s="8">
        <v>1723375</v>
      </c>
      <c r="AN15" s="8">
        <v>1510926.3489499998</v>
      </c>
      <c r="AO15" s="8">
        <v>2598771</v>
      </c>
      <c r="AP15" s="8">
        <v>179026.71797000003</v>
      </c>
      <c r="AQ15" s="8">
        <v>1088966.1136100001</v>
      </c>
      <c r="AR15" s="8">
        <v>771848.50945000001</v>
      </c>
      <c r="AS15" s="8">
        <v>2413482.38081</v>
      </c>
      <c r="AT15" s="8">
        <v>264879.31443000003</v>
      </c>
      <c r="AU15" s="8">
        <v>312842.11080000002</v>
      </c>
      <c r="AV15" s="8">
        <v>364779</v>
      </c>
      <c r="AW15" s="8">
        <v>1739408.6400000001</v>
      </c>
      <c r="AX15" s="8">
        <v>211555.76</v>
      </c>
      <c r="AY15" s="8">
        <v>1318908.6472799999</v>
      </c>
      <c r="AZ15" s="8">
        <v>420323.98817000003</v>
      </c>
      <c r="BA15" s="8">
        <v>204598.05011000001</v>
      </c>
      <c r="BB15" s="8">
        <v>651582.97</v>
      </c>
      <c r="BC15" s="8">
        <v>196502.99400000001</v>
      </c>
      <c r="BD15" s="8">
        <v>688612.96013000002</v>
      </c>
      <c r="BE15" s="8">
        <v>1290382.8692800002</v>
      </c>
      <c r="BF15" s="8">
        <v>277494.32754999999</v>
      </c>
      <c r="BG15" s="8">
        <v>198445</v>
      </c>
      <c r="BH15" s="8">
        <v>2381076.6485499996</v>
      </c>
      <c r="BI15" s="8">
        <v>414370.50764999999</v>
      </c>
      <c r="BJ15" s="8">
        <v>64349.760149999995</v>
      </c>
      <c r="BK15" s="8">
        <v>380762.82808000001</v>
      </c>
      <c r="BL15" s="8">
        <v>181643.35303999999</v>
      </c>
      <c r="BM15" s="8">
        <v>316122.27</v>
      </c>
      <c r="BN15" s="8">
        <v>149047.31051000001</v>
      </c>
      <c r="BO15" s="8">
        <v>423038.26854000002</v>
      </c>
      <c r="BP15" s="8">
        <v>829203.24662999995</v>
      </c>
      <c r="BQ15" s="8">
        <v>199123.77</v>
      </c>
      <c r="BR15" s="8">
        <v>2949939.8203799995</v>
      </c>
      <c r="BS15" s="8">
        <v>130279.35</v>
      </c>
      <c r="BT15" s="8">
        <v>236745.34114</v>
      </c>
      <c r="BU15" s="8">
        <v>111576.44508999999</v>
      </c>
      <c r="BV15" s="8">
        <v>1633913.0364700002</v>
      </c>
      <c r="BW15" s="8">
        <v>93981</v>
      </c>
      <c r="BX15" s="8">
        <v>2780911.2794599994</v>
      </c>
      <c r="BY15" s="18">
        <v>78671088.39265196</v>
      </c>
      <c r="CA15" s="20"/>
    </row>
    <row r="16" spans="1:79">
      <c r="A16" s="1"/>
      <c r="B16" s="6">
        <v>12</v>
      </c>
      <c r="C16" s="12" t="s">
        <v>14</v>
      </c>
      <c r="D16" s="1"/>
      <c r="E16" s="8">
        <v>208770.41962</v>
      </c>
      <c r="F16" s="8">
        <v>6606.4</v>
      </c>
      <c r="G16" s="8">
        <v>113875.54999999999</v>
      </c>
      <c r="H16" s="8">
        <v>55710.268330000006</v>
      </c>
      <c r="I16" s="8">
        <v>14209</v>
      </c>
      <c r="J16" s="8">
        <v>14493.44585</v>
      </c>
      <c r="K16" s="8">
        <v>19853.63</v>
      </c>
      <c r="L16" s="8">
        <v>3000</v>
      </c>
      <c r="M16" s="8">
        <v>347332.37815</v>
      </c>
      <c r="N16" s="8">
        <v>59286</v>
      </c>
      <c r="O16" s="8">
        <v>16039</v>
      </c>
      <c r="P16" s="8">
        <v>202712.63933000001</v>
      </c>
      <c r="Q16" s="8">
        <v>15921.617259999999</v>
      </c>
      <c r="R16" s="8">
        <v>3038.6499999999996</v>
      </c>
      <c r="S16" s="8">
        <v>150577.03</v>
      </c>
      <c r="T16" s="8">
        <v>242747.52000000002</v>
      </c>
      <c r="U16" s="8">
        <v>26327</v>
      </c>
      <c r="V16" s="8">
        <v>10118.075469999998</v>
      </c>
      <c r="W16" s="8">
        <v>500</v>
      </c>
      <c r="X16" s="8">
        <v>74142.7</v>
      </c>
      <c r="Y16" s="8">
        <v>11396.50216</v>
      </c>
      <c r="Z16" s="8">
        <v>247658.19456000003</v>
      </c>
      <c r="AA16" s="8">
        <v>5471.3</v>
      </c>
      <c r="AB16" s="8">
        <v>88676.459999999992</v>
      </c>
      <c r="AC16" s="8">
        <v>98145.906409999996</v>
      </c>
      <c r="AD16" s="8">
        <v>58010.946510000009</v>
      </c>
      <c r="AE16" s="8">
        <v>100</v>
      </c>
      <c r="AF16" s="8">
        <v>2609.4</v>
      </c>
      <c r="AG16" s="8">
        <v>532322.52410000004</v>
      </c>
      <c r="AH16" s="8">
        <v>6006.8656900000005</v>
      </c>
      <c r="AI16" s="8">
        <v>200</v>
      </c>
      <c r="AJ16" s="8">
        <v>60500</v>
      </c>
      <c r="AK16" s="8">
        <v>706.3</v>
      </c>
      <c r="AL16" s="8">
        <v>165728.77559</v>
      </c>
      <c r="AM16" s="8">
        <v>38721</v>
      </c>
      <c r="AN16" s="8">
        <v>180544.42744</v>
      </c>
      <c r="AO16" s="8">
        <v>136100</v>
      </c>
      <c r="AP16" s="8">
        <v>0</v>
      </c>
      <c r="AQ16" s="8">
        <v>1100</v>
      </c>
      <c r="AR16" s="8">
        <v>14271.582</v>
      </c>
      <c r="AS16" s="8">
        <v>216757.09000000003</v>
      </c>
      <c r="AT16" s="8">
        <v>1034</v>
      </c>
      <c r="AU16" s="8">
        <v>23224.996168299996</v>
      </c>
      <c r="AV16" s="8">
        <v>200</v>
      </c>
      <c r="AW16" s="8">
        <v>28694.23</v>
      </c>
      <c r="AX16" s="8">
        <v>0</v>
      </c>
      <c r="AY16" s="8">
        <v>212459.8389</v>
      </c>
      <c r="AZ16" s="8">
        <v>34263.710859999999</v>
      </c>
      <c r="BA16" s="8">
        <v>0</v>
      </c>
      <c r="BB16" s="8">
        <v>1000</v>
      </c>
      <c r="BC16" s="8">
        <v>100</v>
      </c>
      <c r="BD16" s="8">
        <v>40025.300000000003</v>
      </c>
      <c r="BE16" s="8">
        <v>264936.88419000001</v>
      </c>
      <c r="BF16" s="8">
        <v>0</v>
      </c>
      <c r="BG16" s="8">
        <v>0</v>
      </c>
      <c r="BH16" s="8">
        <v>71977.63</v>
      </c>
      <c r="BI16" s="8">
        <v>206.3</v>
      </c>
      <c r="BJ16" s="8">
        <v>0</v>
      </c>
      <c r="BK16" s="8">
        <v>13258.34535</v>
      </c>
      <c r="BL16" s="8">
        <v>0</v>
      </c>
      <c r="BM16" s="8">
        <v>0</v>
      </c>
      <c r="BN16" s="8">
        <v>0</v>
      </c>
      <c r="BO16" s="8">
        <v>9.4</v>
      </c>
      <c r="BP16" s="8">
        <v>2305</v>
      </c>
      <c r="BQ16" s="8">
        <v>0</v>
      </c>
      <c r="BR16" s="8">
        <v>445949.51442999998</v>
      </c>
      <c r="BS16" s="8">
        <v>0</v>
      </c>
      <c r="BT16" s="8">
        <v>0</v>
      </c>
      <c r="BU16" s="8">
        <v>1183.6400000000001</v>
      </c>
      <c r="BV16" s="8">
        <v>217321.57365999999</v>
      </c>
      <c r="BW16" s="8">
        <v>0</v>
      </c>
      <c r="BX16" s="8">
        <v>576240.46753999998</v>
      </c>
      <c r="BY16" s="18">
        <v>5384679.4295682982</v>
      </c>
      <c r="CA16" s="20"/>
    </row>
    <row r="17" spans="1:79">
      <c r="A17" s="1"/>
      <c r="B17" s="6">
        <v>13</v>
      </c>
      <c r="C17" s="7" t="s">
        <v>15</v>
      </c>
      <c r="D17" s="1"/>
      <c r="E17" s="8">
        <v>23134.938239999996</v>
      </c>
      <c r="F17" s="8">
        <v>21299.678049999991</v>
      </c>
      <c r="G17" s="8">
        <v>38871.760000000038</v>
      </c>
      <c r="H17" s="8">
        <v>23911.49400999998</v>
      </c>
      <c r="I17" s="8">
        <v>-4795</v>
      </c>
      <c r="J17" s="8">
        <v>23768.468499999974</v>
      </c>
      <c r="K17" s="8">
        <v>10240.324520000053</v>
      </c>
      <c r="L17" s="8">
        <v>-8897</v>
      </c>
      <c r="M17" s="8">
        <v>26126.888750000035</v>
      </c>
      <c r="N17" s="8">
        <v>36007</v>
      </c>
      <c r="O17" s="8">
        <v>6172</v>
      </c>
      <c r="P17" s="8">
        <v>56414.421359999906</v>
      </c>
      <c r="Q17" s="8">
        <v>-9183.8639141038839</v>
      </c>
      <c r="R17" s="8">
        <v>39372.979999999996</v>
      </c>
      <c r="S17" s="8">
        <v>11888.18463</v>
      </c>
      <c r="T17" s="8">
        <v>50930.5</v>
      </c>
      <c r="U17" s="8">
        <v>29127</v>
      </c>
      <c r="V17" s="8">
        <v>26432.877270000005</v>
      </c>
      <c r="W17" s="8">
        <v>11514.859999999999</v>
      </c>
      <c r="X17" s="8">
        <v>-135.45000000000073</v>
      </c>
      <c r="Y17" s="8">
        <v>7428.7942500000045</v>
      </c>
      <c r="Z17" s="8">
        <v>36268.635729999951</v>
      </c>
      <c r="AA17" s="8">
        <v>29254.470679999999</v>
      </c>
      <c r="AB17" s="8">
        <v>16405.658065000003</v>
      </c>
      <c r="AC17" s="8">
        <v>113698.46824999992</v>
      </c>
      <c r="AD17" s="8">
        <v>15596.654810000018</v>
      </c>
      <c r="AE17" s="8">
        <v>8566</v>
      </c>
      <c r="AF17" s="8">
        <v>5581.1799999999985</v>
      </c>
      <c r="AG17" s="8">
        <v>59055.284600000043</v>
      </c>
      <c r="AH17" s="8">
        <v>4254.6377891543571</v>
      </c>
      <c r="AI17" s="8">
        <v>7121.010949999999</v>
      </c>
      <c r="AJ17" s="8">
        <v>1603.3548400000063</v>
      </c>
      <c r="AK17" s="8">
        <v>10213.04222000001</v>
      </c>
      <c r="AL17" s="8">
        <v>32473.414689999998</v>
      </c>
      <c r="AM17" s="8">
        <v>55224</v>
      </c>
      <c r="AN17" s="8">
        <v>43193.93425999998</v>
      </c>
      <c r="AO17" s="8">
        <v>105276</v>
      </c>
      <c r="AP17" s="8">
        <v>6545.4442800000006</v>
      </c>
      <c r="AQ17" s="8">
        <v>34128.188660000007</v>
      </c>
      <c r="AR17" s="8">
        <v>19104.076720000001</v>
      </c>
      <c r="AS17" s="8">
        <v>27155.301257499992</v>
      </c>
      <c r="AT17" s="8">
        <v>328.31698999999799</v>
      </c>
      <c r="AU17" s="8">
        <v>10631.454329999997</v>
      </c>
      <c r="AV17" s="8">
        <v>534</v>
      </c>
      <c r="AW17" s="8">
        <v>75767.569999999992</v>
      </c>
      <c r="AX17" s="8">
        <v>9580.7999999999956</v>
      </c>
      <c r="AY17" s="8">
        <v>8943.8597399999962</v>
      </c>
      <c r="AZ17" s="8">
        <v>9053.308079999988</v>
      </c>
      <c r="BA17" s="8">
        <v>1831.2218699999983</v>
      </c>
      <c r="BB17" s="8">
        <v>12732.900000000016</v>
      </c>
      <c r="BC17" s="8">
        <v>5116.6039999999985</v>
      </c>
      <c r="BD17" s="8">
        <v>18440.136469999998</v>
      </c>
      <c r="BE17" s="8">
        <v>16029.647779999974</v>
      </c>
      <c r="BF17" s="8">
        <v>7250.3876400000017</v>
      </c>
      <c r="BG17" s="8">
        <v>178</v>
      </c>
      <c r="BH17" s="8">
        <v>57927.498350000031</v>
      </c>
      <c r="BI17" s="8">
        <v>12308.559599999999</v>
      </c>
      <c r="BJ17" s="8">
        <v>705.75703359149816</v>
      </c>
      <c r="BK17" s="8">
        <v>5604.3853900000067</v>
      </c>
      <c r="BL17" s="8">
        <v>-4203.0511799999986</v>
      </c>
      <c r="BM17" s="8">
        <v>2712.5899999999992</v>
      </c>
      <c r="BN17" s="8">
        <v>4748.20964</v>
      </c>
      <c r="BO17" s="8">
        <v>12460.303970000004</v>
      </c>
      <c r="BP17" s="8">
        <v>23121.34853000001</v>
      </c>
      <c r="BQ17" s="8">
        <v>4579.1100000000006</v>
      </c>
      <c r="BR17" s="8">
        <v>62207.905980000054</v>
      </c>
      <c r="BS17" s="8">
        <v>1140.6299999999999</v>
      </c>
      <c r="BT17" s="8">
        <v>1188.5264099999995</v>
      </c>
      <c r="BU17" s="8">
        <v>-2845.8421000000012</v>
      </c>
      <c r="BV17" s="8">
        <v>79336.171779999917</v>
      </c>
      <c r="BW17" s="8">
        <v>221</v>
      </c>
      <c r="BX17" s="8">
        <v>16182.990750000008</v>
      </c>
      <c r="BY17" s="18">
        <v>1504163.9145211421</v>
      </c>
      <c r="CA17" s="20"/>
    </row>
    <row r="18" spans="1:79">
      <c r="A18" s="1"/>
      <c r="B18" s="6">
        <v>14</v>
      </c>
      <c r="C18" s="7" t="s">
        <v>16</v>
      </c>
      <c r="D18" s="1"/>
      <c r="E18" s="8">
        <v>40873.714421942976</v>
      </c>
      <c r="F18" s="8">
        <v>19938.553778181817</v>
      </c>
      <c r="G18" s="8">
        <v>34470.050000000003</v>
      </c>
      <c r="H18" s="8">
        <v>13224.535781481711</v>
      </c>
      <c r="I18" s="8">
        <v>-7379</v>
      </c>
      <c r="J18" s="8">
        <v>7082.939687809976</v>
      </c>
      <c r="K18" s="8">
        <v>6516.5701490909405</v>
      </c>
      <c r="L18" s="8">
        <v>-7813</v>
      </c>
      <c r="M18" s="8">
        <v>13818.46633788275</v>
      </c>
      <c r="N18" s="8">
        <v>50081</v>
      </c>
      <c r="O18" s="8">
        <v>2726</v>
      </c>
      <c r="P18" s="8">
        <v>31931.804668329918</v>
      </c>
      <c r="Q18" s="8">
        <v>130066.68412324603</v>
      </c>
      <c r="R18" s="8">
        <v>20147</v>
      </c>
      <c r="S18" s="8">
        <v>16135.92</v>
      </c>
      <c r="T18" s="8">
        <v>40796.410000000003</v>
      </c>
      <c r="U18" s="8">
        <v>13038</v>
      </c>
      <c r="V18" s="8">
        <v>17314.676166199959</v>
      </c>
      <c r="W18" s="8">
        <v>758.6</v>
      </c>
      <c r="X18" s="8">
        <v>48423.82130363636</v>
      </c>
      <c r="Y18" s="8">
        <v>3597.3218018181879</v>
      </c>
      <c r="Z18" s="8">
        <v>39153.36655045455</v>
      </c>
      <c r="AA18" s="8">
        <v>16590.307765249028</v>
      </c>
      <c r="AB18" s="8">
        <v>9486.5909281818203</v>
      </c>
      <c r="AC18" s="8">
        <v>68576.078597727261</v>
      </c>
      <c r="AD18" s="8">
        <v>9056.4109388582092</v>
      </c>
      <c r="AE18" s="8">
        <v>7578</v>
      </c>
      <c r="AF18" s="8">
        <v>934.09</v>
      </c>
      <c r="AG18" s="8">
        <v>39800.144032727279</v>
      </c>
      <c r="AH18" s="8">
        <v>1977.3006519982287</v>
      </c>
      <c r="AI18" s="8">
        <v>4128.7342409090907</v>
      </c>
      <c r="AJ18" s="8">
        <v>207.29543672727453</v>
      </c>
      <c r="AK18" s="8">
        <v>4296.9415809090897</v>
      </c>
      <c r="AL18" s="8">
        <v>115131.33443000002</v>
      </c>
      <c r="AM18" s="8">
        <v>29159</v>
      </c>
      <c r="AN18" s="8">
        <v>20710.921801818182</v>
      </c>
      <c r="AO18" s="8">
        <v>46568</v>
      </c>
      <c r="AP18" s="8">
        <v>3448.7135859272717</v>
      </c>
      <c r="AQ18" s="8">
        <v>21262.707292622687</v>
      </c>
      <c r="AR18" s="8">
        <v>10879.562813636356</v>
      </c>
      <c r="AS18" s="8">
        <v>16954.110271429439</v>
      </c>
      <c r="AT18" s="8">
        <v>-2107.8688600000041</v>
      </c>
      <c r="AU18" s="8">
        <v>6614.6451967909088</v>
      </c>
      <c r="AV18" s="8">
        <v>790</v>
      </c>
      <c r="AW18" s="8">
        <v>46227.71</v>
      </c>
      <c r="AX18" s="8">
        <v>9580.7999999999993</v>
      </c>
      <c r="AY18" s="8">
        <v>4966.3388027272931</v>
      </c>
      <c r="AZ18" s="8">
        <v>6200.8207163636271</v>
      </c>
      <c r="BA18" s="8">
        <v>1831.2218699999983</v>
      </c>
      <c r="BB18" s="8">
        <v>8614.92</v>
      </c>
      <c r="BC18" s="8">
        <v>1640.0664545454542</v>
      </c>
      <c r="BD18" s="8">
        <v>10927.25</v>
      </c>
      <c r="BE18" s="8">
        <v>30382.023518374954</v>
      </c>
      <c r="BF18" s="8">
        <v>4427.1388763636323</v>
      </c>
      <c r="BG18" s="8">
        <v>-1443</v>
      </c>
      <c r="BH18" s="8">
        <v>28626.971457272768</v>
      </c>
      <c r="BI18" s="8">
        <v>6651.1400713545472</v>
      </c>
      <c r="BJ18" s="8">
        <v>490.10130272727275</v>
      </c>
      <c r="BK18" s="8">
        <v>6319.3143297000033</v>
      </c>
      <c r="BL18" s="8">
        <v>-4450.7258099999999</v>
      </c>
      <c r="BM18" s="8">
        <v>152.63</v>
      </c>
      <c r="BN18" s="8">
        <v>2599.2364745454552</v>
      </c>
      <c r="BO18" s="8">
        <v>11449.846129999994</v>
      </c>
      <c r="BP18" s="8">
        <v>12893.814958181812</v>
      </c>
      <c r="BQ18" s="8">
        <v>4963.83</v>
      </c>
      <c r="BR18" s="8">
        <v>51931.259403318283</v>
      </c>
      <c r="BS18" s="8">
        <v>423.01</v>
      </c>
      <c r="BT18" s="8">
        <v>-542.29015999999797</v>
      </c>
      <c r="BU18" s="8">
        <v>-4862.3005829000003</v>
      </c>
      <c r="BV18" s="8">
        <v>44349.033199636302</v>
      </c>
      <c r="BW18" s="8">
        <v>71</v>
      </c>
      <c r="BX18" s="8">
        <v>13265.099179690966</v>
      </c>
      <c r="BY18" s="18">
        <v>1264632.7156674895</v>
      </c>
      <c r="CA18" s="20"/>
    </row>
    <row r="19" spans="1:79" ht="18.75">
      <c r="A19" s="1"/>
      <c r="B19" s="33" t="s">
        <v>17</v>
      </c>
      <c r="C19" s="33"/>
      <c r="D19" s="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</row>
    <row r="20" spans="1:79">
      <c r="A20" s="1"/>
      <c r="B20" s="6">
        <v>1</v>
      </c>
      <c r="C20" s="9" t="s">
        <v>18</v>
      </c>
      <c r="D20" s="1"/>
      <c r="E20" s="14">
        <v>0.81084382075319517</v>
      </c>
      <c r="F20" s="14">
        <v>0.11511249209366695</v>
      </c>
      <c r="G20" s="14">
        <v>0.11109746225192992</v>
      </c>
      <c r="H20" s="14">
        <v>0.11218090977367738</v>
      </c>
      <c r="I20" s="14">
        <v>-0.27764429533568502</v>
      </c>
      <c r="J20" s="14">
        <v>0.14113485434444573</v>
      </c>
      <c r="K20" s="14">
        <v>0.15640954175409053</v>
      </c>
      <c r="L20" s="14">
        <v>0.12656889640859026</v>
      </c>
      <c r="M20" s="14">
        <v>0.12563935978019078</v>
      </c>
      <c r="N20" s="14">
        <v>0.1986915145799055</v>
      </c>
      <c r="O20" s="14">
        <v>0.12320390112521072</v>
      </c>
      <c r="P20" s="14">
        <v>0.1237102598512005</v>
      </c>
      <c r="Q20" s="14">
        <v>-0.14303487277873381</v>
      </c>
      <c r="R20" s="14">
        <v>0.1072516489008388</v>
      </c>
      <c r="S20" s="14">
        <v>0.19661248255040811</v>
      </c>
      <c r="T20" s="14">
        <v>0.18205989312460777</v>
      </c>
      <c r="U20" s="14">
        <v>0.13558916666536452</v>
      </c>
      <c r="V20" s="14">
        <v>0.10291447994981347</v>
      </c>
      <c r="W20" s="14">
        <v>0.12599779427330166</v>
      </c>
      <c r="X20" s="14">
        <v>0.11556114633526256</v>
      </c>
      <c r="Y20" s="14">
        <v>0.16847373605750335</v>
      </c>
      <c r="Z20" s="14">
        <v>0.15163463493631449</v>
      </c>
      <c r="AA20" s="14">
        <v>0.15219437846205122</v>
      </c>
      <c r="AB20" s="14">
        <v>0.11080232118478998</v>
      </c>
      <c r="AC20" s="14">
        <v>0.12312980259998406</v>
      </c>
      <c r="AD20" s="14">
        <v>0.13751953358390287</v>
      </c>
      <c r="AE20" s="14">
        <v>0.14329912313574372</v>
      </c>
      <c r="AF20" s="14">
        <v>0.22566188364561918</v>
      </c>
      <c r="AG20" s="14">
        <v>0.13816244940464423</v>
      </c>
      <c r="AH20" s="14">
        <v>0.14203708761397088</v>
      </c>
      <c r="AI20" s="14">
        <v>0.15677531209939208</v>
      </c>
      <c r="AJ20" s="14">
        <v>0.23565695710975676</v>
      </c>
      <c r="AK20" s="14">
        <v>0.1574740633852329</v>
      </c>
      <c r="AL20" s="14">
        <v>0.12904053857625189</v>
      </c>
      <c r="AM20" s="14">
        <v>0.14547082121870078</v>
      </c>
      <c r="AN20" s="14">
        <v>0.13199372029945741</v>
      </c>
      <c r="AO20" s="14">
        <v>0.12634397443511491</v>
      </c>
      <c r="AP20" s="14">
        <v>0.14991072488096208</v>
      </c>
      <c r="AQ20" s="14">
        <v>0.13401324417631008</v>
      </c>
      <c r="AR20" s="14">
        <v>0.13953926350516682</v>
      </c>
      <c r="AS20" s="14">
        <v>0.15762606298571238</v>
      </c>
      <c r="AT20" s="14">
        <v>0.13376127843693436</v>
      </c>
      <c r="AU20" s="14">
        <v>0.18117188819359259</v>
      </c>
      <c r="AV20" s="14">
        <v>0.11370481363808047</v>
      </c>
      <c r="AW20" s="14">
        <v>0.14100090354021977</v>
      </c>
      <c r="AX20" s="14">
        <v>0.14957763845645486</v>
      </c>
      <c r="AY20" s="14">
        <v>0.14996186424186933</v>
      </c>
      <c r="AZ20" s="14">
        <v>0.12119057378439309</v>
      </c>
      <c r="BA20" s="14">
        <v>0.18506728473785794</v>
      </c>
      <c r="BB20" s="14">
        <v>0.12781591967086736</v>
      </c>
      <c r="BC20" s="14">
        <v>0.11041167272524774</v>
      </c>
      <c r="BD20" s="14">
        <v>0.13191044959887716</v>
      </c>
      <c r="BE20" s="14">
        <v>0.11675366718490117</v>
      </c>
      <c r="BF20" s="14">
        <v>0.11231188361306182</v>
      </c>
      <c r="BG20" s="14">
        <v>0.22051754270679666</v>
      </c>
      <c r="BH20" s="14">
        <v>0.12867500751478425</v>
      </c>
      <c r="BI20" s="14">
        <v>0.11884444950394382</v>
      </c>
      <c r="BJ20" s="14">
        <v>0.22600398950978035</v>
      </c>
      <c r="BK20" s="14">
        <v>0.15501220531806353</v>
      </c>
      <c r="BL20" s="14">
        <v>0.11206820136290563</v>
      </c>
      <c r="BM20" s="14">
        <v>0.12537807734069442</v>
      </c>
      <c r="BN20" s="14">
        <v>0.1184087030393068</v>
      </c>
      <c r="BO20" s="14">
        <v>0.15707007400544362</v>
      </c>
      <c r="BP20" s="14">
        <v>0.12136838128525786</v>
      </c>
      <c r="BQ20" s="14">
        <v>0.33138827621690187</v>
      </c>
      <c r="BR20" s="14">
        <v>0.14433784759632173</v>
      </c>
      <c r="BS20" s="14">
        <v>0.12658295980283876</v>
      </c>
      <c r="BT20" s="14">
        <v>0.20573301248629997</v>
      </c>
      <c r="BU20" s="14">
        <v>0.20180988131123345</v>
      </c>
      <c r="BV20" s="14">
        <v>0.10258336114955741</v>
      </c>
      <c r="BW20" s="14">
        <v>0.1628498709436976</v>
      </c>
      <c r="BX20" s="14">
        <v>0.12944640210521727</v>
      </c>
      <c r="BY20" s="14">
        <v>0.1450846728672818</v>
      </c>
      <c r="CA20" s="21"/>
    </row>
    <row r="21" spans="1:79">
      <c r="A21" s="1"/>
      <c r="B21" s="6">
        <v>2</v>
      </c>
      <c r="C21" s="9" t="s">
        <v>19</v>
      </c>
      <c r="D21" s="1"/>
      <c r="E21" s="14">
        <v>0.81775563161462828</v>
      </c>
      <c r="F21" s="14">
        <v>0.12350037856000587</v>
      </c>
      <c r="G21" s="14">
        <v>0.11987492354347734</v>
      </c>
      <c r="H21" s="14">
        <v>0.12056196848880373</v>
      </c>
      <c r="I21" s="22">
        <v>-0.27764429533568502</v>
      </c>
      <c r="J21" s="14">
        <v>0.15005435432526787</v>
      </c>
      <c r="K21" s="14">
        <v>0.16460075800143656</v>
      </c>
      <c r="L21" s="14">
        <v>0.1365412678840795</v>
      </c>
      <c r="M21" s="14">
        <v>0.13386178363259096</v>
      </c>
      <c r="N21" s="14">
        <v>0.20725489642355219</v>
      </c>
      <c r="O21" s="14">
        <v>0.13154921798508776</v>
      </c>
      <c r="P21" s="14">
        <v>0.13267434903445624</v>
      </c>
      <c r="Q21" s="14">
        <v>-0.14303487277873381</v>
      </c>
      <c r="R21" s="14">
        <v>0.11540411937346298</v>
      </c>
      <c r="S21" s="14">
        <v>0.2049798174426545</v>
      </c>
      <c r="T21" s="14">
        <v>0.19011734316692191</v>
      </c>
      <c r="U21" s="14">
        <v>0.14411225312741432</v>
      </c>
      <c r="V21" s="14">
        <v>0.11044712468934488</v>
      </c>
      <c r="W21" s="14">
        <v>0.13427544588201348</v>
      </c>
      <c r="X21" s="14">
        <v>0.12745453335119722</v>
      </c>
      <c r="Y21" s="14">
        <v>0.17727022488529753</v>
      </c>
      <c r="Z21" s="14">
        <v>0.16007954518295794</v>
      </c>
      <c r="AA21" s="14">
        <v>0.16126908088556874</v>
      </c>
      <c r="AB21" s="14">
        <v>0.11918032448044705</v>
      </c>
      <c r="AC21" s="14">
        <v>0.13215294904567504</v>
      </c>
      <c r="AD21" s="14">
        <v>0.14640695997237776</v>
      </c>
      <c r="AE21" s="14">
        <v>0.15218651845509334</v>
      </c>
      <c r="AF21" s="14">
        <v>0.23394045854397755</v>
      </c>
      <c r="AG21" s="14">
        <v>0.14699230459613646</v>
      </c>
      <c r="AH21" s="14">
        <v>0.15009244145136816</v>
      </c>
      <c r="AI21" s="14">
        <v>0.16828695200909122</v>
      </c>
      <c r="AJ21" s="14">
        <v>0.24465733065286208</v>
      </c>
      <c r="AK21" s="14">
        <v>0.16718495193264965</v>
      </c>
      <c r="AL21" s="14">
        <v>0.14073881141174344</v>
      </c>
      <c r="AM21" s="14">
        <v>0.15454738162553724</v>
      </c>
      <c r="AN21" s="14">
        <v>0.14142330305666356</v>
      </c>
      <c r="AO21" s="14">
        <v>0.13518514410162979</v>
      </c>
      <c r="AP21" s="14">
        <v>0.15824680696338864</v>
      </c>
      <c r="AQ21" s="14">
        <v>0.14344324273828538</v>
      </c>
      <c r="AR21" s="14">
        <v>0.14737609654093356</v>
      </c>
      <c r="AS21" s="14">
        <v>0.16679628860695034</v>
      </c>
      <c r="AT21" s="14">
        <v>0.14432412771665432</v>
      </c>
      <c r="AU21" s="14">
        <v>0.18954583124751323</v>
      </c>
      <c r="AV21" s="14">
        <v>0.12191910149950834</v>
      </c>
      <c r="AW21" s="14">
        <v>0.14945307187232729</v>
      </c>
      <c r="AX21" s="14">
        <v>0.15806439462078722</v>
      </c>
      <c r="AY21" s="14">
        <v>0.15928147929507927</v>
      </c>
      <c r="AZ21" s="14">
        <v>0.12875506285940896</v>
      </c>
      <c r="BA21" s="14">
        <v>0.19277375133696636</v>
      </c>
      <c r="BB21" s="14">
        <v>0.13737903614625169</v>
      </c>
      <c r="BC21" s="14">
        <v>0.12034179737281404</v>
      </c>
      <c r="BD21" s="14">
        <v>0.14064389063540658</v>
      </c>
      <c r="BE21" s="14">
        <v>0.12624527171479674</v>
      </c>
      <c r="BF21" s="14">
        <v>0.12052696607009501</v>
      </c>
      <c r="BG21" s="14">
        <v>0.22965201848354644</v>
      </c>
      <c r="BH21" s="14">
        <v>0.13706874493929153</v>
      </c>
      <c r="BI21" s="14">
        <v>0.12719383266966877</v>
      </c>
      <c r="BJ21" s="14">
        <v>0.23420725618481242</v>
      </c>
      <c r="BK21" s="14">
        <v>0.16316877391978243</v>
      </c>
      <c r="BL21" s="14">
        <v>0.12041530636785618</v>
      </c>
      <c r="BM21" s="14">
        <v>0.13386394358818815</v>
      </c>
      <c r="BN21" s="14">
        <v>0.12702415188370128</v>
      </c>
      <c r="BO21" s="14">
        <v>0.16568353868760968</v>
      </c>
      <c r="BP21" s="14">
        <v>0.13076416641389377</v>
      </c>
      <c r="BQ21" s="14">
        <v>0.33906710425703301</v>
      </c>
      <c r="BR21" s="14">
        <v>0.15390104751237521</v>
      </c>
      <c r="BS21" s="14">
        <v>0.13395053704852283</v>
      </c>
      <c r="BT21" s="14">
        <v>0.21423506456130303</v>
      </c>
      <c r="BU21" s="14">
        <v>0.20978452632009523</v>
      </c>
      <c r="BV21" s="14">
        <v>0.11107531180168405</v>
      </c>
      <c r="BW21" s="14">
        <v>0.17081420081365609</v>
      </c>
      <c r="BX21" s="14">
        <v>0.13716475919754742</v>
      </c>
      <c r="BY21" s="14">
        <v>0.1538495508568698</v>
      </c>
      <c r="CA21" s="21"/>
    </row>
    <row r="22" spans="1:79">
      <c r="A22" s="1"/>
      <c r="B22" s="6">
        <v>3</v>
      </c>
      <c r="C22" s="11" t="s">
        <v>20</v>
      </c>
      <c r="D22" s="1"/>
      <c r="E22" s="14">
        <v>1.6324927343653393</v>
      </c>
      <c r="F22" s="14">
        <v>0.75219694751063815</v>
      </c>
      <c r="G22" s="14">
        <v>0.84189583537680013</v>
      </c>
      <c r="H22" s="14">
        <v>0.77771732462443233</v>
      </c>
      <c r="I22" s="14">
        <v>0.64579279078364105</v>
      </c>
      <c r="J22" s="14">
        <v>0.77058387050885713</v>
      </c>
      <c r="K22" s="14">
        <v>0.77392655027905366</v>
      </c>
      <c r="L22" s="14">
        <v>0.57374803070720981</v>
      </c>
      <c r="M22" s="14">
        <v>0.71742131359893047</v>
      </c>
      <c r="N22" s="14">
        <v>0.83209099902666306</v>
      </c>
      <c r="O22" s="14">
        <v>0.69149217858369127</v>
      </c>
      <c r="P22" s="14">
        <v>0.77474022535978548</v>
      </c>
      <c r="Q22" s="14">
        <v>0.88666969563272102</v>
      </c>
      <c r="R22" s="14">
        <v>0.86095460053055739</v>
      </c>
      <c r="S22" s="14">
        <v>0.7611840722531058</v>
      </c>
      <c r="T22" s="14">
        <v>0.84703133188602919</v>
      </c>
      <c r="U22" s="14">
        <v>0.64151101497302054</v>
      </c>
      <c r="V22" s="14">
        <v>0.76874594973120536</v>
      </c>
      <c r="W22" s="14">
        <v>0.64815429065717134</v>
      </c>
      <c r="X22" s="14">
        <v>0.82356924277062815</v>
      </c>
      <c r="Y22" s="14">
        <v>0.72308940149718559</v>
      </c>
      <c r="Z22" s="14">
        <v>0.75329877792025446</v>
      </c>
      <c r="AA22" s="14">
        <v>0.88108202840275007</v>
      </c>
      <c r="AB22" s="14">
        <v>0.76808536222742685</v>
      </c>
      <c r="AC22" s="14">
        <v>0.87754261092559782</v>
      </c>
      <c r="AD22" s="14">
        <v>0.85267037081981978</v>
      </c>
      <c r="AE22" s="14">
        <v>0.7997918109214216</v>
      </c>
      <c r="AF22" s="14">
        <v>0.73208144132534869</v>
      </c>
      <c r="AG22" s="14">
        <v>0.91581501795876596</v>
      </c>
      <c r="AH22" s="14">
        <v>0.75722793032379221</v>
      </c>
      <c r="AI22" s="14">
        <v>0.78394550189342671</v>
      </c>
      <c r="AJ22" s="14">
        <v>0.7720057981734586</v>
      </c>
      <c r="AK22" s="14">
        <v>0.84506170359504329</v>
      </c>
      <c r="AL22" s="14">
        <v>0.80460932340285962</v>
      </c>
      <c r="AM22" s="14">
        <v>0.89964704393990469</v>
      </c>
      <c r="AN22" s="14">
        <v>0.8524213801209648</v>
      </c>
      <c r="AO22" s="14">
        <v>0.85989330867997216</v>
      </c>
      <c r="AP22" s="14">
        <v>0.79942586168455232</v>
      </c>
      <c r="AQ22" s="14">
        <v>0.80402849171622981</v>
      </c>
      <c r="AR22" s="14">
        <v>0.72347265200498945</v>
      </c>
      <c r="AS22" s="14">
        <v>0.78943323564214019</v>
      </c>
      <c r="AT22" s="14">
        <v>0.64976573154953188</v>
      </c>
      <c r="AU22" s="14">
        <v>0.74966282758995628</v>
      </c>
      <c r="AV22" s="14">
        <v>0.52938360846504739</v>
      </c>
      <c r="AW22" s="14">
        <v>0.87491323813005695</v>
      </c>
      <c r="AX22" s="14">
        <v>0.90650391050166212</v>
      </c>
      <c r="AY22" s="14">
        <v>0.9007240228135609</v>
      </c>
      <c r="AZ22" s="14">
        <v>0.83736676479279004</v>
      </c>
      <c r="BA22" s="14">
        <v>0.64725637179541939</v>
      </c>
      <c r="BB22" s="14">
        <v>0.80429270677759479</v>
      </c>
      <c r="BC22" s="14">
        <v>0.79545707542448429</v>
      </c>
      <c r="BD22" s="14">
        <v>0.82553216995119028</v>
      </c>
      <c r="BE22" s="14">
        <v>0.81709294035049529</v>
      </c>
      <c r="BF22" s="14">
        <v>0.71789012614498915</v>
      </c>
      <c r="BG22" s="14">
        <v>0.90000278018899105</v>
      </c>
      <c r="BH22" s="14">
        <v>0.82629875467290825</v>
      </c>
      <c r="BI22" s="14">
        <v>0.85876275654025735</v>
      </c>
      <c r="BJ22" s="14">
        <v>0.73287559666912994</v>
      </c>
      <c r="BK22" s="14">
        <v>0.74304487012455656</v>
      </c>
      <c r="BL22" s="14">
        <v>0.65141860010381614</v>
      </c>
      <c r="BM22" s="14">
        <v>0.78601935847536653</v>
      </c>
      <c r="BN22" s="14">
        <v>0.79528272082551743</v>
      </c>
      <c r="BO22" s="14">
        <v>0.83095536226723032</v>
      </c>
      <c r="BP22" s="14">
        <v>0.77327558722081968</v>
      </c>
      <c r="BQ22" s="14">
        <v>0.73662423646564856</v>
      </c>
      <c r="BR22" s="14">
        <v>0.83837551926770004</v>
      </c>
      <c r="BS22" s="14">
        <v>0.50978758560511306</v>
      </c>
      <c r="BT22" s="14">
        <v>0.72686062828362186</v>
      </c>
      <c r="BU22" s="14">
        <v>0.85454588506291063</v>
      </c>
      <c r="BV22" s="14">
        <v>0.79223350378557189</v>
      </c>
      <c r="BW22" s="14">
        <v>0.80056319485078997</v>
      </c>
      <c r="BX22" s="14">
        <v>0.72802752671606241</v>
      </c>
      <c r="BY22" s="14">
        <v>0.81045784880183103</v>
      </c>
      <c r="CA22" s="21"/>
    </row>
    <row r="23" spans="1:79">
      <c r="A23" s="1"/>
      <c r="B23" s="6">
        <v>4</v>
      </c>
      <c r="C23" s="11" t="s">
        <v>21</v>
      </c>
      <c r="D23" s="1"/>
      <c r="E23" s="14">
        <v>0.53117480284491536</v>
      </c>
      <c r="F23" s="14">
        <v>0.67283604226351967</v>
      </c>
      <c r="G23" s="14">
        <v>0.75326442156985352</v>
      </c>
      <c r="H23" s="14">
        <v>0.70242457758325971</v>
      </c>
      <c r="I23" s="14">
        <v>0.98833012287034094</v>
      </c>
      <c r="J23" s="14">
        <v>0.67624505786603495</v>
      </c>
      <c r="K23" s="14">
        <v>0.66864712857661424</v>
      </c>
      <c r="L23" s="14">
        <v>0.52076501367513817</v>
      </c>
      <c r="M23" s="14">
        <v>0.64301109931642941</v>
      </c>
      <c r="N23" s="14">
        <v>0.68679759789303652</v>
      </c>
      <c r="O23" s="14">
        <v>0.61965822516285007</v>
      </c>
      <c r="P23" s="14">
        <v>0.6898704751745014</v>
      </c>
      <c r="Q23" s="14">
        <v>1.1928050508171402</v>
      </c>
      <c r="R23" s="14">
        <v>0.76957683964468926</v>
      </c>
      <c r="S23" s="14">
        <v>0.63824361627597426</v>
      </c>
      <c r="T23" s="14">
        <v>0.70557189372130735</v>
      </c>
      <c r="U23" s="14">
        <v>0.57488182960629242</v>
      </c>
      <c r="V23" s="14">
        <v>0.69598217413468</v>
      </c>
      <c r="W23" s="14">
        <v>0.58568419349878909</v>
      </c>
      <c r="X23" s="14">
        <v>0.73169006773263789</v>
      </c>
      <c r="Y23" s="14">
        <v>0.62339599353367314</v>
      </c>
      <c r="Z23" s="14">
        <v>0.65415146578429151</v>
      </c>
      <c r="AA23" s="14">
        <v>0.7616943222818835</v>
      </c>
      <c r="AB23" s="14">
        <v>0.69547441333109472</v>
      </c>
      <c r="AC23" s="14">
        <v>0.77844818054086795</v>
      </c>
      <c r="AD23" s="14">
        <v>0.75203077254148887</v>
      </c>
      <c r="AE23" s="14">
        <v>0.70218917199106545</v>
      </c>
      <c r="AF23" s="14">
        <v>0.59692141048306702</v>
      </c>
      <c r="AG23" s="14">
        <v>0.78766861556060297</v>
      </c>
      <c r="AH23" s="14">
        <v>0.66784541314494006</v>
      </c>
      <c r="AI23" s="14">
        <v>0.67220097940265777</v>
      </c>
      <c r="AJ23" s="14">
        <v>0.62621979812164486</v>
      </c>
      <c r="AK23" s="14">
        <v>0.72383624408599956</v>
      </c>
      <c r="AL23" s="14">
        <v>0.7107944161379387</v>
      </c>
      <c r="AM23" s="14">
        <v>0.78109562422781242</v>
      </c>
      <c r="AN23" s="14">
        <v>0.75053673918559982</v>
      </c>
      <c r="AO23" s="14">
        <v>0.76470083046457615</v>
      </c>
      <c r="AP23" s="14">
        <v>0.69575988641223763</v>
      </c>
      <c r="AQ23" s="14">
        <v>0.71086272058656863</v>
      </c>
      <c r="AR23" s="14">
        <v>0.63957761820276682</v>
      </c>
      <c r="AS23" s="14">
        <v>0.68577896660007809</v>
      </c>
      <c r="AT23" s="14">
        <v>0.584690089746422</v>
      </c>
      <c r="AU23" s="14">
        <v>0.63658201979000106</v>
      </c>
      <c r="AV23" s="14">
        <v>0.49142264952659942</v>
      </c>
      <c r="AW23" s="14">
        <v>0.76071075795606768</v>
      </c>
      <c r="AX23" s="14">
        <v>0.78162404324635559</v>
      </c>
      <c r="AY23" s="14">
        <v>0.77036670383223038</v>
      </c>
      <c r="AZ23" s="14">
        <v>0.74240845140817602</v>
      </c>
      <c r="BA23" s="14">
        <v>0.55824585905886348</v>
      </c>
      <c r="BB23" s="14">
        <v>0.7161402989358101</v>
      </c>
      <c r="BC23" s="14">
        <v>0.71974070624075615</v>
      </c>
      <c r="BD23" s="14">
        <v>0.73140015813764847</v>
      </c>
      <c r="BE23" s="14">
        <v>0.73500919765591277</v>
      </c>
      <c r="BF23" s="14">
        <v>0.6536469563539351</v>
      </c>
      <c r="BG23" s="14">
        <v>0.72581965120059388</v>
      </c>
      <c r="BH23" s="14">
        <v>0.72711465491294136</v>
      </c>
      <c r="BI23" s="14">
        <v>0.76477481449428575</v>
      </c>
      <c r="BJ23" s="14">
        <v>0.6090119749365136</v>
      </c>
      <c r="BK23" s="14">
        <v>0.64824718327277731</v>
      </c>
      <c r="BL23" s="14">
        <v>0.59514757614572389</v>
      </c>
      <c r="BM23" s="14">
        <v>0.69725963156237525</v>
      </c>
      <c r="BN23" s="14">
        <v>0.71297305398143174</v>
      </c>
      <c r="BO23" s="14">
        <v>0.72067100011715479</v>
      </c>
      <c r="BP23" s="14">
        <v>0.69596306669370511</v>
      </c>
      <c r="BQ23" s="14">
        <v>0.55579104288952774</v>
      </c>
      <c r="BR23" s="14">
        <v>0.73044177179084135</v>
      </c>
      <c r="BS23" s="14">
        <v>0.46691448848372491</v>
      </c>
      <c r="BT23" s="14">
        <v>0.60866410695198148</v>
      </c>
      <c r="BU23" s="14">
        <v>0.70379139246368072</v>
      </c>
      <c r="BV23" s="14">
        <v>0.72194018479751709</v>
      </c>
      <c r="BW23" s="14">
        <v>0.68680486052501954</v>
      </c>
      <c r="BX23" s="14">
        <v>0.64351194590067473</v>
      </c>
      <c r="BY23" s="14">
        <v>0.70587054076404632</v>
      </c>
      <c r="CA23" s="21"/>
    </row>
    <row r="24" spans="1:79">
      <c r="A24" s="1"/>
      <c r="B24" s="6">
        <v>5</v>
      </c>
      <c r="C24" s="11" t="s">
        <v>22</v>
      </c>
      <c r="D24" s="1"/>
      <c r="E24" s="14">
        <v>0.14821151390451698</v>
      </c>
      <c r="F24" s="14">
        <v>1.7385047857434704E-2</v>
      </c>
      <c r="G24" s="14">
        <v>3.5919189555813726E-2</v>
      </c>
      <c r="H24" s="14">
        <v>8.022115474054968E-2</v>
      </c>
      <c r="I24" s="14">
        <v>0.90405321021060803</v>
      </c>
      <c r="J24" s="14">
        <v>2.3506624374276006E-2</v>
      </c>
      <c r="K24" s="14">
        <v>8.4825720625318385E-4</v>
      </c>
      <c r="L24" s="14">
        <v>2.7127860377780755E-2</v>
      </c>
      <c r="M24" s="14">
        <v>3.7796961733566253E-2</v>
      </c>
      <c r="N24" s="14">
        <v>1.1713062683642078E-2</v>
      </c>
      <c r="O24" s="14">
        <v>1.158428208955334E-2</v>
      </c>
      <c r="P24" s="14">
        <v>1.2063218708984311E-2</v>
      </c>
      <c r="Q24" s="14">
        <v>0.81210068663793666</v>
      </c>
      <c r="R24" s="14">
        <v>7.409119120963468E-3</v>
      </c>
      <c r="S24" s="14">
        <v>2.2758384342867557E-2</v>
      </c>
      <c r="T24" s="14">
        <v>2.1129611932182123E-2</v>
      </c>
      <c r="U24" s="14">
        <v>1.3129885535700114E-2</v>
      </c>
      <c r="V24" s="14">
        <v>1.1183778942639852E-2</v>
      </c>
      <c r="W24" s="14">
        <v>4.4326965212623994E-3</v>
      </c>
      <c r="X24" s="14">
        <v>3.627201508129143E-2</v>
      </c>
      <c r="Y24" s="14">
        <v>1.7434396984947385E-2</v>
      </c>
      <c r="Z24" s="14">
        <v>4.8101652446443821E-2</v>
      </c>
      <c r="AA24" s="14">
        <v>3.9786296788506198E-3</v>
      </c>
      <c r="AB24" s="14">
        <v>3.5319999111461866E-4</v>
      </c>
      <c r="AC24" s="14">
        <v>3.0521314326230095E-3</v>
      </c>
      <c r="AD24" s="14">
        <v>1.5293616153249819E-3</v>
      </c>
      <c r="AE24" s="14">
        <v>3.5369916152492888E-3</v>
      </c>
      <c r="AF24" s="14">
        <v>3.8997116596664591E-2</v>
      </c>
      <c r="AG24" s="14">
        <v>3.9742832471928217E-2</v>
      </c>
      <c r="AH24" s="14">
        <v>1.7037147651892284E-3</v>
      </c>
      <c r="AI24" s="14">
        <v>9.4694694701317004E-3</v>
      </c>
      <c r="AJ24" s="14">
        <v>1.6737157718509935E-2</v>
      </c>
      <c r="AK24" s="14">
        <v>3.5271205659713707E-2</v>
      </c>
      <c r="AL24" s="14">
        <v>3.8775792463445036E-2</v>
      </c>
      <c r="AM24" s="14">
        <v>3.1183171541334562E-3</v>
      </c>
      <c r="AN24" s="14">
        <v>1.1146909724659829E-2</v>
      </c>
      <c r="AO24" s="14">
        <v>1.3752369718758536E-2</v>
      </c>
      <c r="AP24" s="14">
        <v>1.2495394196273785E-2</v>
      </c>
      <c r="AQ24" s="14">
        <v>8.697076621804016E-3</v>
      </c>
      <c r="AR24" s="14">
        <v>5.5190687169279591E-3</v>
      </c>
      <c r="AS24" s="14">
        <v>1.8868294197942812E-2</v>
      </c>
      <c r="AT24" s="14">
        <v>8.1044026280838906E-3</v>
      </c>
      <c r="AU24" s="14">
        <v>3.2363462068669292E-3</v>
      </c>
      <c r="AV24" s="14">
        <v>6.9031421478788404E-3</v>
      </c>
      <c r="AW24" s="14">
        <v>7.6277952996943472E-3</v>
      </c>
      <c r="AX24" s="14">
        <v>0</v>
      </c>
      <c r="AY24" s="14">
        <v>9.1432781450428088E-3</v>
      </c>
      <c r="AZ24" s="14">
        <v>1.5819596982762238E-2</v>
      </c>
      <c r="BA24" s="14">
        <v>5.8070907134386562E-3</v>
      </c>
      <c r="BB24" s="14">
        <v>2.1932969678521226E-3</v>
      </c>
      <c r="BC24" s="14">
        <v>1.1561287437540937E-2</v>
      </c>
      <c r="BD24" s="14">
        <v>1.059096805598899E-3</v>
      </c>
      <c r="BE24" s="14">
        <v>9.8010288044443044E-3</v>
      </c>
      <c r="BF24" s="14">
        <v>6.8736932810811605E-4</v>
      </c>
      <c r="BG24" s="14">
        <v>2.0559605694907808E-3</v>
      </c>
      <c r="BH24" s="14">
        <v>1.6892427408026101E-2</v>
      </c>
      <c r="BI24" s="14">
        <v>2.7729569812879381E-4</v>
      </c>
      <c r="BJ24" s="14">
        <v>0</v>
      </c>
      <c r="BK24" s="14">
        <v>1.4748979463927128E-2</v>
      </c>
      <c r="BL24" s="14">
        <v>1.3002566580554259E-2</v>
      </c>
      <c r="BM24" s="14">
        <v>7.6594015975300425E-3</v>
      </c>
      <c r="BN24" s="14">
        <v>2.8951175740462316E-3</v>
      </c>
      <c r="BO24" s="14">
        <v>0</v>
      </c>
      <c r="BP24" s="14">
        <v>2.1307999310971339E-3</v>
      </c>
      <c r="BQ24" s="14">
        <v>1.0046070965473886E-2</v>
      </c>
      <c r="BR24" s="14">
        <v>1.901126134065367E-2</v>
      </c>
      <c r="BS24" s="14">
        <v>2.8048766300408541E-2</v>
      </c>
      <c r="BT24" s="14">
        <v>1.3097845033105368E-2</v>
      </c>
      <c r="BU24" s="14">
        <v>9.487734810030176E-3</v>
      </c>
      <c r="BV24" s="14">
        <v>4.5614797846654245E-2</v>
      </c>
      <c r="BW24" s="14">
        <v>0</v>
      </c>
      <c r="BX24" s="14">
        <v>1.9667118655805303E-2</v>
      </c>
      <c r="BY24" s="14">
        <v>2.6405784119377589E-2</v>
      </c>
      <c r="CA24" s="21"/>
    </row>
    <row r="25" spans="1:79">
      <c r="A25" s="1"/>
      <c r="B25" s="6">
        <v>6</v>
      </c>
      <c r="C25" s="7" t="s">
        <v>23</v>
      </c>
      <c r="D25" s="1"/>
      <c r="E25" s="14">
        <v>2.0122550252109086</v>
      </c>
      <c r="F25" s="14">
        <v>0.36633577824849628</v>
      </c>
      <c r="G25" s="14">
        <v>0.26710483795654355</v>
      </c>
      <c r="H25" s="14">
        <v>0.3816176971425837</v>
      </c>
      <c r="I25" s="14">
        <v>0.3588263867461377</v>
      </c>
      <c r="J25" s="14">
        <v>0.38514968031600683</v>
      </c>
      <c r="K25" s="14">
        <v>0.34965312090609207</v>
      </c>
      <c r="L25" s="14">
        <v>0.44347238968609137</v>
      </c>
      <c r="M25" s="14">
        <v>0.39008444301892126</v>
      </c>
      <c r="N25" s="14">
        <v>0.39165934170921524</v>
      </c>
      <c r="O25" s="14">
        <v>0.4060070395552805</v>
      </c>
      <c r="P25" s="14">
        <v>0.34539752114422845</v>
      </c>
      <c r="Q25" s="14">
        <v>0.25787281030338843</v>
      </c>
      <c r="R25" s="14">
        <v>0.23235024459589165</v>
      </c>
      <c r="S25" s="14">
        <v>0.42496739171342379</v>
      </c>
      <c r="T25" s="14">
        <v>0.33770883379927324</v>
      </c>
      <c r="U25" s="14">
        <v>0.47302452092110825</v>
      </c>
      <c r="V25" s="14">
        <v>0.34703271434932259</v>
      </c>
      <c r="W25" s="14">
        <v>0.40734792635852285</v>
      </c>
      <c r="X25" s="14">
        <v>0.30398311884547985</v>
      </c>
      <c r="Y25" s="14">
        <v>0.42933008377756615</v>
      </c>
      <c r="Z25" s="14">
        <v>0.37162240525859352</v>
      </c>
      <c r="AA25" s="14">
        <v>0.27854370276663171</v>
      </c>
      <c r="AB25" s="14">
        <v>0.34501754385456973</v>
      </c>
      <c r="AC25" s="14">
        <v>0.25477940604756288</v>
      </c>
      <c r="AD25" s="14">
        <v>0.26655587137400477</v>
      </c>
      <c r="AE25" s="14">
        <v>0.33538132714066354</v>
      </c>
      <c r="AF25" s="14">
        <v>0.47065262200639524</v>
      </c>
      <c r="AG25" s="14">
        <v>0.23796783600016802</v>
      </c>
      <c r="AH25" s="14">
        <v>0.34933364702972652</v>
      </c>
      <c r="AI25" s="14">
        <v>0.38378695576792438</v>
      </c>
      <c r="AJ25" s="14">
        <v>0.44891779969533363</v>
      </c>
      <c r="AK25" s="14">
        <v>0.32531179501907043</v>
      </c>
      <c r="AL25" s="14">
        <v>0.36584153756688348</v>
      </c>
      <c r="AM25" s="14">
        <v>0.26142154463935469</v>
      </c>
      <c r="AN25" s="14">
        <v>0.29101148513259922</v>
      </c>
      <c r="AO25" s="14">
        <v>0.26390229616244737</v>
      </c>
      <c r="AP25" s="14">
        <v>0.33172916803892222</v>
      </c>
      <c r="AQ25" s="14">
        <v>0.34165344864987807</v>
      </c>
      <c r="AR25" s="14">
        <v>0.41473022869008053</v>
      </c>
      <c r="AS25" s="14">
        <v>0.36602685704994792</v>
      </c>
      <c r="AT25" s="14">
        <v>0.44815871287972892</v>
      </c>
      <c r="AU25" s="14">
        <v>0.37693614030477746</v>
      </c>
      <c r="AV25" s="14">
        <v>0.52276554306686707</v>
      </c>
      <c r="AW25" s="14">
        <v>0.27120856715074632</v>
      </c>
      <c r="AX25" s="14">
        <v>0.2341376659010557</v>
      </c>
      <c r="AY25" s="14">
        <v>0.26109230530585154</v>
      </c>
      <c r="AZ25" s="14">
        <v>0.27350933129392102</v>
      </c>
      <c r="BA25" s="14">
        <v>0.49123213871207627</v>
      </c>
      <c r="BB25" s="14">
        <v>0.32231134915770732</v>
      </c>
      <c r="BC25" s="14">
        <v>0.30484068982060714</v>
      </c>
      <c r="BD25" s="14">
        <v>0.31799831650915927</v>
      </c>
      <c r="BE25" s="14">
        <v>0.2605990651963645</v>
      </c>
      <c r="BF25" s="14">
        <v>0.36766722023260384</v>
      </c>
      <c r="BG25" s="14">
        <v>0.30650811351820562</v>
      </c>
      <c r="BH25" s="14">
        <v>0.3425435075226268</v>
      </c>
      <c r="BI25" s="14">
        <v>0.28036869476131815</v>
      </c>
      <c r="BJ25" s="14">
        <v>0.45713662415080797</v>
      </c>
      <c r="BK25" s="14">
        <v>0.38087628481412605</v>
      </c>
      <c r="BL25" s="14">
        <v>0.42079896592130001</v>
      </c>
      <c r="BM25" s="14">
        <v>0.32767394640682945</v>
      </c>
      <c r="BN25" s="14">
        <v>0.30445282809376828</v>
      </c>
      <c r="BO25" s="14">
        <v>0.29497401742720447</v>
      </c>
      <c r="BP25" s="14">
        <v>0.34220427304165929</v>
      </c>
      <c r="BQ25" s="14">
        <v>0.56965146040941517</v>
      </c>
      <c r="BR25" s="14">
        <v>0.30528862859423722</v>
      </c>
      <c r="BS25" s="14">
        <v>0.55988947757512841</v>
      </c>
      <c r="BT25" s="14">
        <v>0.44636979887158568</v>
      </c>
      <c r="BU25" s="14">
        <v>0.3032251638786635</v>
      </c>
      <c r="BV25" s="14">
        <v>0.2864009790193075</v>
      </c>
      <c r="BW25" s="14">
        <v>0.34369880046811002</v>
      </c>
      <c r="BX25" s="14">
        <v>0.38726940078809519</v>
      </c>
      <c r="BY25" s="14">
        <v>0.34121233400106177</v>
      </c>
      <c r="CA25" s="21"/>
    </row>
    <row r="26" spans="1:79">
      <c r="A26" s="1"/>
      <c r="B26" s="6">
        <v>7</v>
      </c>
      <c r="C26" s="11" t="s">
        <v>24</v>
      </c>
      <c r="D26" s="1"/>
      <c r="E26" s="14">
        <v>2.0122550252109086</v>
      </c>
      <c r="F26" s="14">
        <v>0.36633577824849628</v>
      </c>
      <c r="G26" s="14">
        <v>0.26710483795654355</v>
      </c>
      <c r="H26" s="14">
        <v>0.3816176971425837</v>
      </c>
      <c r="I26" s="14">
        <v>0.3588263867461377</v>
      </c>
      <c r="J26" s="14">
        <v>0.38514968031600683</v>
      </c>
      <c r="K26" s="14">
        <v>0.34965312090609207</v>
      </c>
      <c r="L26" s="14">
        <v>0.44347238968609137</v>
      </c>
      <c r="M26" s="14">
        <v>0.39008444301892126</v>
      </c>
      <c r="N26" s="14">
        <v>0.39165934170921524</v>
      </c>
      <c r="O26" s="14">
        <v>0.4060070395552805</v>
      </c>
      <c r="P26" s="14">
        <v>0.34539752114422845</v>
      </c>
      <c r="Q26" s="14">
        <v>0.25787281030338843</v>
      </c>
      <c r="R26" s="14">
        <v>0.23235024459589165</v>
      </c>
      <c r="S26" s="14">
        <v>0.42496739171342379</v>
      </c>
      <c r="T26" s="14">
        <v>0.33770883379927324</v>
      </c>
      <c r="U26" s="14">
        <v>0.47302452092110825</v>
      </c>
      <c r="V26" s="14">
        <v>0.34703271434932259</v>
      </c>
      <c r="W26" s="14">
        <v>0.40734792635852285</v>
      </c>
      <c r="X26" s="14">
        <v>0.30398311884547985</v>
      </c>
      <c r="Y26" s="14">
        <v>0.42933008377756615</v>
      </c>
      <c r="Z26" s="14">
        <v>0.37162240525859352</v>
      </c>
      <c r="AA26" s="14">
        <v>0.27854370276663171</v>
      </c>
      <c r="AB26" s="14">
        <v>0.34501754385456973</v>
      </c>
      <c r="AC26" s="14">
        <v>0.25656201168728804</v>
      </c>
      <c r="AD26" s="14">
        <v>0.26655587137400477</v>
      </c>
      <c r="AE26" s="14">
        <v>0.33538132714066354</v>
      </c>
      <c r="AF26" s="14">
        <v>0.47065262200639524</v>
      </c>
      <c r="AG26" s="14">
        <v>0.33901782209939574</v>
      </c>
      <c r="AH26" s="14">
        <v>0.34933364702972652</v>
      </c>
      <c r="AI26" s="14">
        <v>0.38378695576792438</v>
      </c>
      <c r="AJ26" s="14">
        <v>0.44891779969533363</v>
      </c>
      <c r="AK26" s="14">
        <v>0.32531179501907043</v>
      </c>
      <c r="AL26" s="14">
        <v>0.36584153756688348</v>
      </c>
      <c r="AM26" s="14">
        <v>0.26142154463935469</v>
      </c>
      <c r="AN26" s="14">
        <v>0.29101148513259922</v>
      </c>
      <c r="AO26" s="14">
        <v>0.26390229616244737</v>
      </c>
      <c r="AP26" s="14">
        <v>0.33172916803892222</v>
      </c>
      <c r="AQ26" s="14">
        <v>0.34165344864987807</v>
      </c>
      <c r="AR26" s="14">
        <v>0.41473022869008053</v>
      </c>
      <c r="AS26" s="14">
        <v>0.36602685704994792</v>
      </c>
      <c r="AT26" s="14">
        <v>0.44815871287972892</v>
      </c>
      <c r="AU26" s="14">
        <v>0.37693614030477746</v>
      </c>
      <c r="AV26" s="14">
        <v>0.52276554306686707</v>
      </c>
      <c r="AW26" s="14">
        <v>0.27120856715074632</v>
      </c>
      <c r="AX26" s="14">
        <v>0.2341376659010557</v>
      </c>
      <c r="AY26" s="14">
        <v>0.26109230530585154</v>
      </c>
      <c r="AZ26" s="14">
        <v>0.27350933129392102</v>
      </c>
      <c r="BA26" s="14">
        <v>0.49123213871207627</v>
      </c>
      <c r="BB26" s="14">
        <v>0.32231134915770732</v>
      </c>
      <c r="BC26" s="14">
        <v>0.30484068982060714</v>
      </c>
      <c r="BD26" s="14">
        <v>0.31799831650915927</v>
      </c>
      <c r="BE26" s="14">
        <v>0.2605990651963645</v>
      </c>
      <c r="BF26" s="14">
        <v>0.36766722023260384</v>
      </c>
      <c r="BG26" s="14">
        <v>0.30650811351820562</v>
      </c>
      <c r="BH26" s="14">
        <v>0.3425435075226268</v>
      </c>
      <c r="BI26" s="14">
        <v>0.28087219037815514</v>
      </c>
      <c r="BJ26" s="14">
        <v>0.45713662415080797</v>
      </c>
      <c r="BK26" s="14">
        <v>0.38087628481412605</v>
      </c>
      <c r="BL26" s="14">
        <v>0.42079896592130001</v>
      </c>
      <c r="BM26" s="14">
        <v>0.32767394640682945</v>
      </c>
      <c r="BN26" s="14">
        <v>0.30445282809376828</v>
      </c>
      <c r="BO26" s="14">
        <v>0.29497401742720447</v>
      </c>
      <c r="BP26" s="14">
        <v>0.34220427304165929</v>
      </c>
      <c r="BQ26" s="14">
        <v>0.56965146040941517</v>
      </c>
      <c r="BR26" s="14">
        <v>0.30528862859423722</v>
      </c>
      <c r="BS26" s="14">
        <v>0.55988947757512841</v>
      </c>
      <c r="BT26" s="14">
        <v>0.44636979887158568</v>
      </c>
      <c r="BU26" s="14">
        <v>0.3032251638786635</v>
      </c>
      <c r="BV26" s="14">
        <v>0.2864009790193075</v>
      </c>
      <c r="BW26" s="14">
        <v>0.34369880046811002</v>
      </c>
      <c r="BX26" s="14">
        <v>0.45481044777133389</v>
      </c>
      <c r="BY26" s="14">
        <v>0.34637596340103555</v>
      </c>
      <c r="CA26" s="21"/>
    </row>
    <row r="27" spans="1:79">
      <c r="A27" s="1"/>
      <c r="B27" s="6">
        <v>8</v>
      </c>
      <c r="C27" s="7" t="s">
        <v>25</v>
      </c>
      <c r="D27" s="1"/>
      <c r="E27" s="15">
        <v>0.1114592985470781</v>
      </c>
      <c r="F27" s="15">
        <v>0.13083531494420284</v>
      </c>
      <c r="G27" s="15">
        <v>0.11420532133740184</v>
      </c>
      <c r="H27" s="15">
        <v>0.12598223824328605</v>
      </c>
      <c r="I27" s="15">
        <v>0.17189491374559332</v>
      </c>
      <c r="J27" s="15">
        <v>0.13275877124553409</v>
      </c>
      <c r="K27" s="15">
        <v>0.14297403748674159</v>
      </c>
      <c r="L27" s="15">
        <v>0.16242326382639549</v>
      </c>
      <c r="M27" s="15">
        <v>0.13879408933574849</v>
      </c>
      <c r="N27" s="15">
        <v>0.12000077665529003</v>
      </c>
      <c r="O27" s="15">
        <v>0.13634092245698209</v>
      </c>
      <c r="P27" s="15">
        <v>0.12833302389206785</v>
      </c>
      <c r="Q27" s="15">
        <v>0.12576700886367498</v>
      </c>
      <c r="R27" s="15">
        <v>0.13186981720951496</v>
      </c>
      <c r="S27" s="15">
        <v>0.12196632019044452</v>
      </c>
      <c r="T27" s="15">
        <v>0.11008893969459486</v>
      </c>
      <c r="U27" s="15">
        <v>0.13642020864835219</v>
      </c>
      <c r="V27" s="15">
        <v>0.12260718738613247</v>
      </c>
      <c r="W27" s="15">
        <v>0.12060327087891697</v>
      </c>
      <c r="X27" s="15">
        <v>0.13185182818371752</v>
      </c>
      <c r="Y27" s="15">
        <v>0.14499120597805426</v>
      </c>
      <c r="Z27" s="15">
        <v>0.1173382513108321</v>
      </c>
      <c r="AA27" s="15">
        <v>0.15335720275930012</v>
      </c>
      <c r="AB27" s="15">
        <v>0.13064492253326948</v>
      </c>
      <c r="AC27" s="15">
        <v>0.15313894234423092</v>
      </c>
      <c r="AD27" s="15">
        <v>0.12957485181771555</v>
      </c>
      <c r="AE27" s="15">
        <v>0.14853820091312667</v>
      </c>
      <c r="AF27" s="15">
        <v>0.14461359483974021</v>
      </c>
      <c r="AG27" s="15">
        <v>0.10659188565760204</v>
      </c>
      <c r="AH27" s="15">
        <v>0.14431635173102697</v>
      </c>
      <c r="AI27" s="15">
        <v>0.13038886476947151</v>
      </c>
      <c r="AJ27" s="15">
        <v>0.127247444062425</v>
      </c>
      <c r="AK27" s="15">
        <v>0.14588673360712745</v>
      </c>
      <c r="AL27" s="15">
        <v>0.1175404853112044</v>
      </c>
      <c r="AM27" s="15">
        <v>0.12596440727181032</v>
      </c>
      <c r="AN27" s="15">
        <v>0.12885707219901699</v>
      </c>
      <c r="AO27" s="15">
        <v>0.12980188121293243</v>
      </c>
      <c r="AP27" s="15">
        <v>0.14028821891930746</v>
      </c>
      <c r="AQ27" s="15">
        <v>0.12442397792607617</v>
      </c>
      <c r="AR27" s="15">
        <v>0.16495232827842943</v>
      </c>
      <c r="AS27" s="15">
        <v>0.11596784373040296</v>
      </c>
      <c r="AT27" s="15">
        <v>0.13172212076236248</v>
      </c>
      <c r="AU27" s="15">
        <v>0.14276870220748653</v>
      </c>
      <c r="AV27" s="15">
        <v>0.14229839314399451</v>
      </c>
      <c r="AW27" s="15">
        <v>0.12254570208668029</v>
      </c>
      <c r="AX27" s="15">
        <v>0.15219471367456164</v>
      </c>
      <c r="AY27" s="15">
        <v>0.11026505319027056</v>
      </c>
      <c r="AZ27" s="15">
        <v>0.13832328501464819</v>
      </c>
      <c r="BA27" s="15">
        <v>0.14604168363169809</v>
      </c>
      <c r="BB27" s="15">
        <v>0.13700524526048022</v>
      </c>
      <c r="BC27" s="15">
        <v>0.14996285342391807</v>
      </c>
      <c r="BD27" s="15">
        <v>0.12574903574744478</v>
      </c>
      <c r="BE27" s="15">
        <v>0.11066837284965018</v>
      </c>
      <c r="BF27" s="15">
        <v>0.14190611272645609</v>
      </c>
      <c r="BG27" s="15">
        <v>0.17180765099455178</v>
      </c>
      <c r="BH27" s="15">
        <v>0.11384464435844416</v>
      </c>
      <c r="BI27" s="15">
        <v>0.13951594556775185</v>
      </c>
      <c r="BJ27" s="15">
        <v>0.14476578840888149</v>
      </c>
      <c r="BK27" s="15">
        <v>8.6081823497466084E-2</v>
      </c>
      <c r="BL27" s="15">
        <v>0.18179002349905538</v>
      </c>
      <c r="BM27" s="15">
        <v>0.14034444124378964</v>
      </c>
      <c r="BN27" s="15">
        <v>0.14914731901590003</v>
      </c>
      <c r="BO27" s="15">
        <v>0.47494670575411702</v>
      </c>
      <c r="BP27" s="15">
        <v>0.14087914734182264</v>
      </c>
      <c r="BQ27" s="15">
        <v>0.12960409299911066</v>
      </c>
      <c r="BR27" s="15">
        <v>0.11979745249554594</v>
      </c>
      <c r="BS27" s="15">
        <v>0.16586694182515307</v>
      </c>
      <c r="BT27" s="15">
        <v>0.15309097366110919</v>
      </c>
      <c r="BU27" s="15">
        <v>0.14532542517648089</v>
      </c>
      <c r="BV27" s="15">
        <v>0.12558373547982182</v>
      </c>
      <c r="BW27" s="15">
        <v>0.1350347345165043</v>
      </c>
      <c r="BX27" s="15">
        <v>0.12303974784735061</v>
      </c>
      <c r="BY27" s="15">
        <v>0.14017300393250423</v>
      </c>
      <c r="CA27" s="21"/>
    </row>
    <row r="28" spans="1:79">
      <c r="A28" s="1"/>
      <c r="B28" s="6">
        <v>9</v>
      </c>
      <c r="C28" s="7" t="s">
        <v>26</v>
      </c>
      <c r="D28" s="1"/>
      <c r="E28" s="15">
        <v>6.7723631408017321E-2</v>
      </c>
      <c r="F28" s="15">
        <v>5.0114247380092306E-2</v>
      </c>
      <c r="G28" s="15">
        <v>5.378045519107133E-2</v>
      </c>
      <c r="H28" s="15">
        <v>6.3082504119374966E-2</v>
      </c>
      <c r="I28" s="15">
        <v>8.3645179464256661E-2</v>
      </c>
      <c r="J28" s="15">
        <v>5.8490661813728716E-2</v>
      </c>
      <c r="K28" s="15">
        <v>5.4074148460436629E-2</v>
      </c>
      <c r="L28" s="15">
        <v>5.0699718219622512E-2</v>
      </c>
      <c r="M28" s="15">
        <v>6.3847896081245345E-2</v>
      </c>
      <c r="N28" s="15">
        <v>5.7403944857800072E-2</v>
      </c>
      <c r="O28" s="15">
        <v>7.4595819695643426E-2</v>
      </c>
      <c r="P28" s="15">
        <v>5.3770148866264071E-2</v>
      </c>
      <c r="Q28" s="15">
        <v>3.1951227992225016E-2</v>
      </c>
      <c r="R28" s="15">
        <v>6.331733004630076E-2</v>
      </c>
      <c r="S28" s="15">
        <v>5.8753576253984079E-2</v>
      </c>
      <c r="T28" s="15">
        <v>5.6055056450166993E-2</v>
      </c>
      <c r="U28" s="15">
        <v>5.2309391496047838E-2</v>
      </c>
      <c r="V28" s="15">
        <v>4.0349464957845249E-2</v>
      </c>
      <c r="W28" s="15">
        <v>7.0412268108818274E-2</v>
      </c>
      <c r="X28" s="15">
        <v>6.0616136260589537E-2</v>
      </c>
      <c r="Y28" s="15">
        <v>6.0118892779543576E-2</v>
      </c>
      <c r="Z28" s="15">
        <v>5.2209916649156203E-2</v>
      </c>
      <c r="AA28" s="15">
        <v>6.6063855833785615E-2</v>
      </c>
      <c r="AB28" s="15">
        <v>6.1231307666531523E-2</v>
      </c>
      <c r="AC28" s="15">
        <v>5.7379658978998743E-2</v>
      </c>
      <c r="AD28" s="15">
        <v>6.6248406784859881E-2</v>
      </c>
      <c r="AE28" s="15">
        <v>6.0427947453608792E-2</v>
      </c>
      <c r="AF28" s="15">
        <v>6.0746381066145182E-2</v>
      </c>
      <c r="AG28" s="15">
        <v>4.2045690769764117E-2</v>
      </c>
      <c r="AH28" s="15">
        <v>6.8960647656581817E-2</v>
      </c>
      <c r="AI28" s="15">
        <v>6.6785312388239912E-2</v>
      </c>
      <c r="AJ28" s="15">
        <v>6.5766502680646252E-2</v>
      </c>
      <c r="AK28" s="15">
        <v>5.3220415505930894E-2</v>
      </c>
      <c r="AL28" s="15">
        <v>5.1000000000000004E-2</v>
      </c>
      <c r="AM28" s="15">
        <v>5.7624247496156585E-2</v>
      </c>
      <c r="AN28" s="15">
        <v>6.1779769672992396E-2</v>
      </c>
      <c r="AO28" s="15">
        <v>6.3831122403997104E-2</v>
      </c>
      <c r="AP28" s="15">
        <v>3.7973714433788122E-2</v>
      </c>
      <c r="AQ28" s="15">
        <v>5.7907592265623559E-2</v>
      </c>
      <c r="AR28" s="15">
        <v>5.5948688852639331E-2</v>
      </c>
      <c r="AS28" s="15">
        <v>5.6032022628732546E-2</v>
      </c>
      <c r="AT28" s="15">
        <v>7.0085310251794805E-2</v>
      </c>
      <c r="AU28" s="15">
        <v>5.2211235247034478E-2</v>
      </c>
      <c r="AV28" s="15">
        <v>6.5304953674343219E-2</v>
      </c>
      <c r="AW28" s="15">
        <v>4.6662062281560085E-2</v>
      </c>
      <c r="AX28" s="15">
        <v>7.2331122251642205E-2</v>
      </c>
      <c r="AY28" s="15">
        <v>5.2323499540855287E-2</v>
      </c>
      <c r="AZ28" s="15">
        <v>6.0600465557879346E-2</v>
      </c>
      <c r="BA28" s="15">
        <v>6.3504095398454669E-2</v>
      </c>
      <c r="BB28" s="15">
        <v>5.8362651275514606E-2</v>
      </c>
      <c r="BC28" s="15">
        <v>6.9391017910624006E-2</v>
      </c>
      <c r="BD28" s="15">
        <v>6.5084737184685632E-2</v>
      </c>
      <c r="BE28" s="15">
        <v>7.3541499653392906E-2</v>
      </c>
      <c r="BF28" s="15">
        <v>5.1474216854252984E-2</v>
      </c>
      <c r="BG28" s="15">
        <v>9.6241035935555261E-2</v>
      </c>
      <c r="BH28" s="15">
        <v>5.4959849782118125E-2</v>
      </c>
      <c r="BI28" s="15">
        <v>5.9395659259472856E-2</v>
      </c>
      <c r="BJ28" s="15">
        <v>4.4465767655993534E-2</v>
      </c>
      <c r="BK28" s="15">
        <v>2.7564820012120059E-2</v>
      </c>
      <c r="BL28" s="15">
        <v>7.6628918786511152E-2</v>
      </c>
      <c r="BM28" s="15">
        <v>6.4248783879605878E-2</v>
      </c>
      <c r="BN28" s="15">
        <v>6.8378938882518586E-2</v>
      </c>
      <c r="BO28" s="15">
        <v>0.24045614863383555</v>
      </c>
      <c r="BP28" s="15">
        <v>6.762998089316774E-2</v>
      </c>
      <c r="BQ28" s="15">
        <v>5.643396139339741E-2</v>
      </c>
      <c r="BR28" s="15">
        <v>5.4370144712795831E-2</v>
      </c>
      <c r="BS28" s="15">
        <v>6.6798054725875494E-2</v>
      </c>
      <c r="BT28" s="15">
        <v>6.5848530676518399E-2</v>
      </c>
      <c r="BU28" s="15">
        <v>6.5411427236829633E-2</v>
      </c>
      <c r="BV28" s="15">
        <v>7.4760297185368169E-2</v>
      </c>
      <c r="BW28" s="15">
        <v>7.706947954899579E-2</v>
      </c>
      <c r="BX28" s="15">
        <v>5.7544739806521299E-2</v>
      </c>
      <c r="BY28" s="15">
        <v>5.8205098206370383E-2</v>
      </c>
      <c r="CA28" s="21"/>
    </row>
    <row r="29" spans="1:79">
      <c r="A29" s="1"/>
      <c r="B29" s="6">
        <v>10</v>
      </c>
      <c r="C29" s="7" t="s">
        <v>27</v>
      </c>
      <c r="D29" s="1"/>
      <c r="E29" s="15">
        <v>0</v>
      </c>
      <c r="F29" s="15">
        <v>0</v>
      </c>
      <c r="G29" s="15">
        <v>1.5093528622265691E-2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3.0593165699548683E-3</v>
      </c>
      <c r="O29" s="15">
        <v>0</v>
      </c>
      <c r="P29" s="15">
        <v>3.9489523809523815E-2</v>
      </c>
      <c r="Q29" s="15">
        <v>0</v>
      </c>
      <c r="R29" s="15">
        <v>0</v>
      </c>
      <c r="S29" s="15">
        <v>3.1937500000000001E-2</v>
      </c>
      <c r="T29" s="15">
        <v>2.7537019444444442E-2</v>
      </c>
      <c r="U29" s="15">
        <v>8.0001916666666673E-2</v>
      </c>
      <c r="V29" s="15">
        <v>0</v>
      </c>
      <c r="W29" s="15">
        <v>0</v>
      </c>
      <c r="X29" s="15">
        <v>5.9318225633333325E-2</v>
      </c>
      <c r="Y29" s="15">
        <v>0</v>
      </c>
      <c r="Z29" s="15">
        <v>0</v>
      </c>
      <c r="AA29" s="15">
        <v>0</v>
      </c>
      <c r="AB29" s="15">
        <v>3.538472222222222E-2</v>
      </c>
      <c r="AC29" s="15">
        <v>0</v>
      </c>
      <c r="AD29" s="15">
        <v>0</v>
      </c>
      <c r="AE29" s="15">
        <v>0</v>
      </c>
      <c r="AF29" s="15">
        <v>7.9083333333333339E-2</v>
      </c>
      <c r="AG29" s="15">
        <v>3.3905390558119815E-2</v>
      </c>
      <c r="AH29" s="15">
        <v>0</v>
      </c>
      <c r="AI29" s="15">
        <v>0</v>
      </c>
      <c r="AJ29" s="15">
        <v>2.9899999027777777E-2</v>
      </c>
      <c r="AK29" s="15">
        <v>0</v>
      </c>
      <c r="AL29" s="15">
        <v>1.8457784821969699E-2</v>
      </c>
      <c r="AM29" s="15">
        <v>3.5283333333333333E-2</v>
      </c>
      <c r="AN29" s="15">
        <v>2.9379605255201911E-2</v>
      </c>
      <c r="AO29" s="15">
        <v>1.8939242007573021E-2</v>
      </c>
      <c r="AP29" s="15">
        <v>0</v>
      </c>
      <c r="AQ29" s="15">
        <v>0</v>
      </c>
      <c r="AR29" s="15">
        <v>0</v>
      </c>
      <c r="AS29" s="15">
        <v>2.5692675464788196E-2</v>
      </c>
      <c r="AT29" s="15">
        <v>0</v>
      </c>
      <c r="AU29" s="15">
        <v>0</v>
      </c>
      <c r="AV29" s="15">
        <v>0</v>
      </c>
      <c r="AW29" s="15">
        <v>4.0004000000000005E-2</v>
      </c>
      <c r="AX29" s="15">
        <v>0</v>
      </c>
      <c r="AY29" s="15">
        <v>3.4966467992382629E-2</v>
      </c>
      <c r="AZ29" s="15">
        <v>0</v>
      </c>
      <c r="BA29" s="15">
        <v>0</v>
      </c>
      <c r="BB29" s="15">
        <v>0</v>
      </c>
      <c r="BC29" s="15">
        <v>0</v>
      </c>
      <c r="BD29" s="15">
        <v>3.249999541666667E-2</v>
      </c>
      <c r="BE29" s="15">
        <v>0</v>
      </c>
      <c r="BF29" s="15">
        <v>0</v>
      </c>
      <c r="BG29" s="15">
        <v>0</v>
      </c>
      <c r="BH29" s="15">
        <v>2.6622015986087415E-2</v>
      </c>
      <c r="BI29" s="15">
        <v>0</v>
      </c>
      <c r="BJ29" s="15">
        <v>0</v>
      </c>
      <c r="BK29" s="15">
        <v>3.3725999999999999E-2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3.3719094945325573E-2</v>
      </c>
      <c r="BS29" s="15">
        <v>0</v>
      </c>
      <c r="BT29" s="15">
        <v>0</v>
      </c>
      <c r="BU29" s="15">
        <v>0</v>
      </c>
      <c r="BV29" s="15">
        <v>0.10587563948200869</v>
      </c>
      <c r="BW29" s="15">
        <v>0</v>
      </c>
      <c r="BX29" s="15">
        <v>5.55087392861909E-3</v>
      </c>
      <c r="BY29" s="15">
        <v>3.0421251212247112E-2</v>
      </c>
      <c r="CA29" s="21"/>
    </row>
    <row r="30" spans="1:79">
      <c r="A30" s="1"/>
      <c r="B30" s="6">
        <v>11</v>
      </c>
      <c r="C30" s="7" t="s">
        <v>28</v>
      </c>
      <c r="D30" s="1"/>
      <c r="E30" s="15">
        <v>4.1817554135786417E-2</v>
      </c>
      <c r="F30" s="15"/>
      <c r="G30" s="15">
        <v>5.9548104298526847E-2</v>
      </c>
      <c r="H30" s="15">
        <v>6.2635712235836694E-2</v>
      </c>
      <c r="I30" s="15"/>
      <c r="J30" s="15"/>
      <c r="K30" s="15"/>
      <c r="L30" s="15"/>
      <c r="M30" s="15">
        <v>6.983795902863725E-2</v>
      </c>
      <c r="N30" s="15">
        <v>6.1122166632130014E-2</v>
      </c>
      <c r="O30" s="15"/>
      <c r="P30" s="15">
        <v>7.2237037161614198E-2</v>
      </c>
      <c r="Q30" s="15">
        <v>9.3815780871449955E-2</v>
      </c>
      <c r="R30" s="15"/>
      <c r="S30" s="15">
        <v>6.1506918409880214E-2</v>
      </c>
      <c r="T30" s="15">
        <v>5.1857017466507463E-2</v>
      </c>
      <c r="U30" s="15"/>
      <c r="V30" s="15"/>
      <c r="W30" s="15"/>
      <c r="X30" s="15">
        <v>7.0494583708573338E-2</v>
      </c>
      <c r="Y30" s="15"/>
      <c r="Z30" s="15">
        <v>6.288081733284262E-2</v>
      </c>
      <c r="AA30" s="15"/>
      <c r="AB30" s="15"/>
      <c r="AC30" s="15">
        <v>9.5759283365232178E-2</v>
      </c>
      <c r="AD30" s="15"/>
      <c r="AE30" s="15"/>
      <c r="AF30" s="15"/>
      <c r="AG30" s="15">
        <v>6.0741407599210297E-2</v>
      </c>
      <c r="AH30" s="15"/>
      <c r="AI30" s="15"/>
      <c r="AJ30" s="15"/>
      <c r="AK30" s="15"/>
      <c r="AL30" s="15">
        <v>6.40144716878982E-2</v>
      </c>
      <c r="AM30" s="15">
        <v>6.7870899452682099E-2</v>
      </c>
      <c r="AN30" s="15"/>
      <c r="AO30" s="15">
        <v>6.4580827467099505E-2</v>
      </c>
      <c r="AP30" s="15"/>
      <c r="AQ30" s="15"/>
      <c r="AR30" s="15"/>
      <c r="AS30" s="15">
        <v>5.6725067117534021E-2</v>
      </c>
      <c r="AT30" s="15"/>
      <c r="AU30" s="15"/>
      <c r="AV30" s="15"/>
      <c r="AW30" s="15"/>
      <c r="AX30" s="15"/>
      <c r="AY30" s="15">
        <v>5.5495064144701498E-2</v>
      </c>
      <c r="AZ30" s="15"/>
      <c r="BA30" s="15"/>
      <c r="BB30" s="15"/>
      <c r="BC30" s="15"/>
      <c r="BD30" s="15"/>
      <c r="BE30" s="15">
        <v>3.2902196461414651E-2</v>
      </c>
      <c r="BF30" s="15"/>
      <c r="BG30" s="15"/>
      <c r="BH30" s="15">
        <v>5.7946381965412935E-2</v>
      </c>
      <c r="BI30" s="15"/>
      <c r="BJ30" s="15"/>
      <c r="BK30" s="15"/>
      <c r="BL30" s="15"/>
      <c r="BM30" s="15"/>
      <c r="BN30" s="15"/>
      <c r="BO30" s="15"/>
      <c r="BP30" s="15"/>
      <c r="BQ30" s="15"/>
      <c r="BR30" s="15">
        <v>6.3015164430793441E-2</v>
      </c>
      <c r="BS30" s="15"/>
      <c r="BT30" s="15"/>
      <c r="BU30" s="15"/>
      <c r="BV30" s="15">
        <v>5.007478615701047E-2</v>
      </c>
      <c r="BW30" s="15"/>
      <c r="BX30" s="15">
        <v>5.4996789096612368E-2</v>
      </c>
      <c r="BY30" s="15">
        <v>8.1660810355826258E-2</v>
      </c>
      <c r="CA30" s="21"/>
    </row>
    <row r="31" spans="1:79">
      <c r="A31" s="1"/>
      <c r="B31" s="6">
        <v>12</v>
      </c>
      <c r="C31" s="7" t="s">
        <v>29</v>
      </c>
      <c r="D31" s="1"/>
      <c r="E31" s="15">
        <v>0.13871186876573277</v>
      </c>
      <c r="F31" s="15"/>
      <c r="G31" s="15">
        <v>9.3386723311480707E-2</v>
      </c>
      <c r="H31" s="15">
        <v>0.10176237685036921</v>
      </c>
      <c r="I31" s="15"/>
      <c r="J31" s="15"/>
      <c r="K31" s="15"/>
      <c r="L31" s="15"/>
      <c r="M31" s="15">
        <v>0.1037088086178565</v>
      </c>
      <c r="N31" s="15">
        <v>9.7595762410695924E-2</v>
      </c>
      <c r="O31" s="15"/>
      <c r="P31" s="15">
        <v>9.0987500314063663E-2</v>
      </c>
      <c r="Q31" s="15">
        <v>8.0961917055392768E-2</v>
      </c>
      <c r="R31" s="15"/>
      <c r="S31" s="15">
        <v>0.10678105493101625</v>
      </c>
      <c r="T31" s="15">
        <v>9.0703102630169619E-2</v>
      </c>
      <c r="U31" s="15"/>
      <c r="V31" s="15"/>
      <c r="W31" s="15"/>
      <c r="X31" s="15">
        <v>0.10536628596191464</v>
      </c>
      <c r="Y31" s="15"/>
      <c r="Z31" s="15">
        <v>8.9076126035956632E-2</v>
      </c>
      <c r="AA31" s="15"/>
      <c r="AB31" s="15"/>
      <c r="AC31" s="15">
        <v>0.10126237343978986</v>
      </c>
      <c r="AD31" s="15"/>
      <c r="AE31" s="15"/>
      <c r="AF31" s="15"/>
      <c r="AG31" s="15">
        <v>6.8567512454083046E-2</v>
      </c>
      <c r="AH31" s="15"/>
      <c r="AI31" s="15"/>
      <c r="AJ31" s="15"/>
      <c r="AK31" s="15"/>
      <c r="AL31" s="15">
        <v>8.5033738448766438E-2</v>
      </c>
      <c r="AM31" s="15">
        <v>0.102478556994581</v>
      </c>
      <c r="AN31" s="15"/>
      <c r="AO31" s="15">
        <v>9.44543873901314E-2</v>
      </c>
      <c r="AP31" s="15"/>
      <c r="AQ31" s="15"/>
      <c r="AR31" s="15"/>
      <c r="AS31" s="15">
        <v>8.5497279530507786E-2</v>
      </c>
      <c r="AT31" s="15"/>
      <c r="AU31" s="15"/>
      <c r="AV31" s="15"/>
      <c r="AW31" s="15"/>
      <c r="AX31" s="15"/>
      <c r="AY31" s="15">
        <v>9.8051716182643911E-2</v>
      </c>
      <c r="AZ31" s="15"/>
      <c r="BA31" s="15"/>
      <c r="BB31" s="15"/>
      <c r="BC31" s="15"/>
      <c r="BD31" s="15"/>
      <c r="BE31" s="15">
        <v>8.8284975069774285E-2</v>
      </c>
      <c r="BF31" s="15"/>
      <c r="BG31" s="15"/>
      <c r="BH31" s="15">
        <v>8.5363685443923337E-2</v>
      </c>
      <c r="BI31" s="15"/>
      <c r="BJ31" s="15"/>
      <c r="BK31" s="15"/>
      <c r="BL31" s="15"/>
      <c r="BM31" s="15"/>
      <c r="BN31" s="15"/>
      <c r="BO31" s="15"/>
      <c r="BP31" s="15"/>
      <c r="BQ31" s="15"/>
      <c r="BR31" s="15">
        <v>9.2483836883622605E-2</v>
      </c>
      <c r="BS31" s="15"/>
      <c r="BT31" s="15"/>
      <c r="BU31" s="15"/>
      <c r="BV31" s="15">
        <v>0.10611938135626711</v>
      </c>
      <c r="BW31" s="15"/>
      <c r="BX31" s="15">
        <v>9.0056300434077197E-2</v>
      </c>
      <c r="BY31" s="15">
        <v>0.10035693442767939</v>
      </c>
      <c r="CA31" s="21"/>
    </row>
    <row r="32" spans="1:79">
      <c r="A32" s="1"/>
      <c r="B32" s="23"/>
      <c r="C32" s="24"/>
      <c r="D32" s="1"/>
      <c r="E32" s="26" t="s">
        <v>104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CA32" s="21"/>
    </row>
    <row r="33" spans="1:77">
      <c r="A33" s="1"/>
      <c r="B33" s="2"/>
      <c r="C33" s="1"/>
      <c r="D33" s="1"/>
      <c r="E33" s="27" t="s">
        <v>106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>
      <c r="E34" s="28" t="s">
        <v>105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BM34" s="26" t="s">
        <v>104</v>
      </c>
    </row>
    <row r="35" spans="1:77">
      <c r="BM35" s="29" t="s">
        <v>106</v>
      </c>
    </row>
    <row r="36" spans="1:77">
      <c r="BM36" s="28" t="s">
        <v>105</v>
      </c>
    </row>
  </sheetData>
  <mergeCells count="4">
    <mergeCell ref="BY3:BY4"/>
    <mergeCell ref="B4:C4"/>
    <mergeCell ref="B19:C19"/>
    <mergeCell ref="A1:C1"/>
  </mergeCells>
  <conditionalFormatting sqref="BN20:BY20">
    <cfRule type="cellIs" dxfId="4" priority="13" operator="lessThan">
      <formula>0.055</formula>
    </cfRule>
  </conditionalFormatting>
  <conditionalFormatting sqref="E21:BY21">
    <cfRule type="cellIs" dxfId="3" priority="12" operator="lessThan">
      <formula>0.11</formula>
    </cfRule>
  </conditionalFormatting>
  <conditionalFormatting sqref="E23:BY23">
    <cfRule type="cellIs" dxfId="2" priority="10" operator="greaterThan">
      <formula>0.8</formula>
    </cfRule>
  </conditionalFormatting>
  <conditionalFormatting sqref="E24:BY24">
    <cfRule type="cellIs" dxfId="1" priority="5" operator="greaterThan">
      <formula>0.05</formula>
    </cfRule>
  </conditionalFormatting>
  <conditionalFormatting sqref="E26:BY26">
    <cfRule type="cellIs" dxfId="0" priority="3" operator="lessThan">
      <formula>0.2</formula>
    </cfRule>
  </conditionalFormatting>
  <pageMargins left="0.5" right="0.25" top="0.75" bottom="0.5" header="0.3" footer="0.3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QFH</vt:lpstr>
      <vt:lpstr>QFH!Print_Titles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PRATIVA</dc:creator>
  <cp:lastModifiedBy>Suresh</cp:lastModifiedBy>
  <cp:lastPrinted>2016-01-13T05:19:34Z</cp:lastPrinted>
  <dcterms:created xsi:type="dcterms:W3CDTF">2016-01-01T04:42:37Z</dcterms:created>
  <dcterms:modified xsi:type="dcterms:W3CDTF">2016-01-28T06:05:05Z</dcterms:modified>
</cp:coreProperties>
</file>