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10995"/>
  </bookViews>
  <sheets>
    <sheet name="kfi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<sst xmlns="http://schemas.openxmlformats.org/spreadsheetml/2006/main" count="65" uniqueCount="64">
  <si>
    <t>Key Financial Indicators of  Commercial Banks (Provisional)</t>
  </si>
  <si>
    <t>As on Chaitra end, 2073 (Mid- April 2017)</t>
  </si>
  <si>
    <t>S. No.</t>
  </si>
  <si>
    <t>Banks</t>
  </si>
  <si>
    <t xml:space="preserve">Solvency </t>
  </si>
  <si>
    <t>Liquidity</t>
  </si>
  <si>
    <r>
      <t xml:space="preserve">NPL*
</t>
    </r>
    <r>
      <rPr>
        <b/>
        <i/>
        <sz val="8"/>
        <rFont val="Tahoma"/>
        <family val="2"/>
      </rPr>
      <t>(In %)</t>
    </r>
  </si>
  <si>
    <r>
      <t xml:space="preserve"> Productive Sector
</t>
    </r>
    <r>
      <rPr>
        <b/>
        <i/>
        <sz val="8"/>
        <rFont val="Tahoma"/>
        <family val="2"/>
      </rPr>
      <t>(In %)$</t>
    </r>
  </si>
  <si>
    <r>
      <t xml:space="preserve"> Agri and Energy
</t>
    </r>
    <r>
      <rPr>
        <b/>
        <i/>
        <sz val="8"/>
        <rFont val="Tahoma"/>
        <family val="2"/>
      </rPr>
      <t>(In %)$</t>
    </r>
  </si>
  <si>
    <r>
      <t xml:space="preserve">Core Capital           </t>
    </r>
    <r>
      <rPr>
        <b/>
        <i/>
        <sz val="8"/>
        <rFont val="Tahoma"/>
        <family val="2"/>
      </rPr>
      <t xml:space="preserve">(Rs. In Million) </t>
    </r>
  </si>
  <si>
    <r>
      <t xml:space="preserve">Total Capital
Fund              </t>
    </r>
    <r>
      <rPr>
        <b/>
        <i/>
        <sz val="8"/>
        <rFont val="Tahoma"/>
        <family val="2"/>
      </rPr>
      <t xml:space="preserve">(Rs. In Million)  </t>
    </r>
  </si>
  <si>
    <r>
      <t xml:space="preserve">CCAR#
</t>
    </r>
    <r>
      <rPr>
        <b/>
        <i/>
        <sz val="8"/>
        <rFont val="Tahoma"/>
        <family val="2"/>
      </rPr>
      <t>(In %)</t>
    </r>
  </si>
  <si>
    <r>
      <t xml:space="preserve">CAR#
</t>
    </r>
    <r>
      <rPr>
        <b/>
        <i/>
        <sz val="8"/>
        <rFont val="Tahoma"/>
        <family val="2"/>
      </rPr>
      <t>(In %)</t>
    </r>
  </si>
  <si>
    <r>
      <t xml:space="preserve">Total Deposit
</t>
    </r>
    <r>
      <rPr>
        <b/>
        <i/>
        <sz val="8"/>
        <rFont val="Tahoma"/>
        <family val="2"/>
      </rPr>
      <t>(Rs. In Million)</t>
    </r>
    <r>
      <rPr>
        <b/>
        <sz val="10"/>
        <rFont val="Tahoma"/>
        <family val="2"/>
      </rPr>
      <t xml:space="preserve">  </t>
    </r>
  </si>
  <si>
    <r>
      <t xml:space="preserve">LCY Deposit </t>
    </r>
    <r>
      <rPr>
        <b/>
        <i/>
        <sz val="8"/>
        <rFont val="Tahoma"/>
        <family val="2"/>
      </rPr>
      <t>(Rs. In Million)</t>
    </r>
    <r>
      <rPr>
        <b/>
        <sz val="10"/>
        <rFont val="Tahoma"/>
        <family val="2"/>
      </rPr>
      <t xml:space="preserve">  </t>
    </r>
  </si>
  <si>
    <r>
      <t xml:space="preserve">Total Loan                    </t>
    </r>
    <r>
      <rPr>
        <b/>
        <i/>
        <sz val="8"/>
        <rFont val="Tahoma"/>
        <family val="2"/>
      </rPr>
      <t>(Rs. In Million)</t>
    </r>
    <r>
      <rPr>
        <b/>
        <sz val="10"/>
        <rFont val="Tahoma"/>
        <family val="2"/>
      </rPr>
      <t xml:space="preserve">  </t>
    </r>
  </si>
  <si>
    <r>
      <t xml:space="preserve">LCY Loan                    </t>
    </r>
    <r>
      <rPr>
        <b/>
        <i/>
        <sz val="8"/>
        <rFont val="Tahoma"/>
        <family val="2"/>
      </rPr>
      <t>(Rs. In Million)</t>
    </r>
    <r>
      <rPr>
        <b/>
        <sz val="10"/>
        <rFont val="Tahoma"/>
        <family val="2"/>
      </rPr>
      <t xml:space="preserve">  </t>
    </r>
  </si>
  <si>
    <r>
      <t xml:space="preserve">CCD Ratio*
</t>
    </r>
    <r>
      <rPr>
        <b/>
        <i/>
        <sz val="8"/>
        <rFont val="Tahoma"/>
        <family val="2"/>
      </rPr>
      <t>(In %)</t>
    </r>
  </si>
  <si>
    <r>
      <t xml:space="preserve">Net Liquidity   </t>
    </r>
    <r>
      <rPr>
        <b/>
        <i/>
        <sz val="8"/>
        <rFont val="Tahoma"/>
        <family val="2"/>
      </rPr>
      <t>(In %)</t>
    </r>
  </si>
  <si>
    <r>
      <t xml:space="preserve">SLR
</t>
    </r>
    <r>
      <rPr>
        <b/>
        <i/>
        <sz val="8"/>
        <rFont val="Tahoma"/>
        <family val="2"/>
      </rPr>
      <t>(In %)</t>
    </r>
  </si>
  <si>
    <t>Nepal Bank Ltd.</t>
  </si>
  <si>
    <t>Rastriya Banijya Bank Ltd.</t>
  </si>
  <si>
    <t>Agriculture Dev. Bank Ltd.</t>
  </si>
  <si>
    <t>Sub Total</t>
  </si>
  <si>
    <t>Nabil Bank Ltd.</t>
  </si>
  <si>
    <t>Nepal Investment Bank Ltd.</t>
  </si>
  <si>
    <t xml:space="preserve">Standard Chartered Bank Nepal Ltd. </t>
  </si>
  <si>
    <t>Himalayan Bank Ltd.</t>
  </si>
  <si>
    <t>Nepal SBI Bank Ltd.</t>
  </si>
  <si>
    <t>Nepal Bangladesh Bank Ltd.</t>
  </si>
  <si>
    <t>Everest Bank Ltd.</t>
  </si>
  <si>
    <t>Bank of Kathmandu Lumbini Ltd.</t>
  </si>
  <si>
    <t>Nepal Credit and Commerce Bank Ltd.</t>
  </si>
  <si>
    <t>NIC Asia Bank Ltd.</t>
  </si>
  <si>
    <t>Machhapuchhre Bank Ltd.</t>
  </si>
  <si>
    <t>Kumari Bank Ltd.</t>
  </si>
  <si>
    <t>Laxmi Bank Ltd.</t>
  </si>
  <si>
    <t>Siddharth Bank Ltd.</t>
  </si>
  <si>
    <t>GlobalIME Bank Ltd.</t>
  </si>
  <si>
    <t>Citizens Bank International Ltd.</t>
  </si>
  <si>
    <t>Prime Commercial Bank Ltd.</t>
  </si>
  <si>
    <t>Sunrise Bank Ltd.</t>
  </si>
  <si>
    <t>NMB Bank Ltd.</t>
  </si>
  <si>
    <t>Prabhu Bank Ltd.</t>
  </si>
  <si>
    <t>Janata Bank Nepal Ltd.</t>
  </si>
  <si>
    <t>Mega Bank Nepal Ltd.</t>
  </si>
  <si>
    <t>Civil Bank Ltd.</t>
  </si>
  <si>
    <t>Century Commercial Bank Ltd.</t>
  </si>
  <si>
    <t>Sanima Bank Ltd.</t>
  </si>
  <si>
    <t>Grand Total</t>
  </si>
  <si>
    <t>Note :</t>
  </si>
  <si>
    <t>Core Capital = Tier I capital</t>
  </si>
  <si>
    <t>Total Capital Fund = Tier I and tier II capital</t>
  </si>
  <si>
    <t xml:space="preserve">CCAR %= Core capital to total risk weighted exposures. </t>
  </si>
  <si>
    <t>CAR %= Total Capital Fund to Total Risk Weighted Exposures.</t>
  </si>
  <si>
    <t>Net Liquidity % = Net Liquid Assets to Total Deposits. Minimum Required 20%</t>
  </si>
  <si>
    <t>CCD Ratio %= The CCD ratio mentioned above is calculated considering the temporary relaxation given by NRB vide its circular No. 15/2073/74 dated 19/11/2073. Should Not Exceed 80% .  Industrial average is calculated taking average of individual bank's average CCD ratio ,Core Capital of Chaitra end is considering as calculation.</t>
  </si>
  <si>
    <t>NPL% = Non Performing Loan to Total Loan</t>
  </si>
  <si>
    <t>SLR%= Statutory Liquidity Reserve and minimum requirement 12%</t>
  </si>
  <si>
    <t>Productive Sector= Agriculture, energy, tourism and cottage &amp; small industries related loan</t>
  </si>
  <si>
    <t>Agri and Energy= Agriculture and energy related loan</t>
  </si>
  <si>
    <t>$</t>
  </si>
  <si>
    <t>Figure is in limit</t>
  </si>
  <si>
    <t># After Supervisory Review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</si>
</sst>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Tahoma"/>
      <family val="2"/>
    </font>
    <font>
      <b/>
      <sz val="12"/>
      <name val="Verdana"/>
      <family val="2"/>
    </font>
    <font>
      <b/>
      <sz val="10"/>
      <name val="Tahoma"/>
      <family val="2"/>
    </font>
    <font>
      <b/>
      <i/>
      <sz val="8"/>
      <name val="Tahoma"/>
      <family val="2"/>
    </font>
    <font>
      <b/>
      <i/>
      <sz val="10"/>
      <name val="Tahoma"/>
      <family val="2"/>
    </font>
    <font>
      <i/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  <protection hidden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indent="1"/>
    </xf>
    <xf numFmtId="1" fontId="3" fillId="0" borderId="6" xfId="1" applyNumberFormat="1" applyFont="1" applyFill="1" applyBorder="1" applyAlignment="1">
      <alignment horizontal="center" vertical="center"/>
    </xf>
    <xf numFmtId="2" fontId="3" fillId="0" borderId="6" xfId="1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 applyProtection="1">
      <alignment horizontal="center"/>
    </xf>
    <xf numFmtId="2" fontId="3" fillId="0" borderId="4" xfId="1" applyNumberFormat="1" applyFont="1" applyBorder="1" applyAlignment="1" applyProtection="1">
      <alignment horizontal="center"/>
      <protection hidden="1"/>
    </xf>
    <xf numFmtId="2" fontId="3" fillId="2" borderId="6" xfId="1" applyNumberFormat="1" applyFont="1" applyFill="1" applyBorder="1" applyAlignment="1">
      <alignment horizontal="center" vertical="center"/>
    </xf>
    <xf numFmtId="2" fontId="3" fillId="0" borderId="4" xfId="1" quotePrefix="1" applyNumberFormat="1" applyFont="1" applyBorder="1" applyAlignment="1" applyProtection="1">
      <alignment horizontal="center"/>
      <protection hidden="1"/>
    </xf>
    <xf numFmtId="2" fontId="3" fillId="2" borderId="6" xfId="1" quotePrefix="1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indent="1"/>
    </xf>
    <xf numFmtId="1" fontId="5" fillId="0" borderId="6" xfId="1" applyNumberFormat="1" applyFont="1" applyFill="1" applyBorder="1" applyAlignment="1">
      <alignment horizontal="center" vertical="center"/>
    </xf>
    <xf numFmtId="2" fontId="5" fillId="0" borderId="6" xfId="1" applyNumberFormat="1" applyFont="1" applyFill="1" applyBorder="1" applyAlignment="1">
      <alignment horizontal="center" vertical="center"/>
    </xf>
    <xf numFmtId="2" fontId="5" fillId="2" borderId="6" xfId="1" applyNumberFormat="1" applyFont="1" applyFill="1" applyBorder="1" applyAlignment="1">
      <alignment horizontal="center" vertical="center"/>
    </xf>
    <xf numFmtId="1" fontId="3" fillId="2" borderId="6" xfId="1" applyNumberFormat="1" applyFont="1" applyFill="1" applyBorder="1" applyAlignment="1">
      <alignment horizontal="center" vertical="center"/>
    </xf>
    <xf numFmtId="1" fontId="3" fillId="0" borderId="6" xfId="0" quotePrefix="1" applyNumberFormat="1" applyFont="1" applyFill="1" applyBorder="1" applyAlignment="1" applyProtection="1">
      <alignment horizontal="center"/>
    </xf>
    <xf numFmtId="0" fontId="3" fillId="2" borderId="6" xfId="0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vertical="center"/>
    </xf>
    <xf numFmtId="2" fontId="3" fillId="0" borderId="0" xfId="1" applyNumberFormat="1" applyFont="1" applyFill="1" applyBorder="1" applyAlignment="1">
      <alignment horizontal="right" vertical="center" indent="1"/>
    </xf>
    <xf numFmtId="2" fontId="3" fillId="0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0" fontId="3" fillId="0" borderId="0" xfId="0" applyNumberFormat="1" applyFont="1" applyFill="1" applyBorder="1" applyAlignment="1">
      <alignment vertical="center"/>
    </xf>
    <xf numFmtId="2" fontId="3" fillId="2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justify"/>
    </xf>
    <xf numFmtId="0" fontId="8" fillId="0" borderId="0" xfId="0" quotePrefix="1" applyFont="1" applyFill="1" applyBorder="1" applyAlignment="1">
      <alignment vertical="center"/>
    </xf>
  </cellXfs>
  <cellStyles count="2"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8"/>
  <sheetViews>
    <sheetView tabSelected="1" view="pageBreakPreview" zoomScaleSheetLayoutView="100" workbookViewId="0">
      <selection activeCell="C35" sqref="C35"/>
    </sheetView>
  </sheetViews>
  <sheetFormatPr defaultRowHeight="15"/>
  <cols>
    <col min="1" max="1" width="9.28515625" bestFit="1" customWidth="1"/>
    <col min="2" max="2" width="33.85546875" customWidth="1"/>
    <col min="3" max="3" width="10.140625" bestFit="1" customWidth="1"/>
    <col min="4" max="4" width="10.42578125" bestFit="1" customWidth="1"/>
    <col min="5" max="6" width="9.28515625" bestFit="1" customWidth="1"/>
    <col min="7" max="7" width="11.140625" bestFit="1" customWidth="1"/>
    <col min="8" max="8" width="11.28515625" bestFit="1" customWidth="1"/>
    <col min="9" max="9" width="10.42578125" bestFit="1" customWidth="1"/>
    <col min="10" max="10" width="11.140625" bestFit="1" customWidth="1"/>
    <col min="11" max="16" width="9.28515625" bestFit="1" customWidth="1"/>
  </cols>
  <sheetData>
    <row r="1" spans="1:16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>
      <c r="A3" s="4" t="s">
        <v>2</v>
      </c>
      <c r="B3" s="5" t="s">
        <v>3</v>
      </c>
      <c r="C3" s="6" t="s">
        <v>4</v>
      </c>
      <c r="D3" s="7"/>
      <c r="E3" s="7"/>
      <c r="F3" s="8"/>
      <c r="G3" s="6" t="s">
        <v>5</v>
      </c>
      <c r="H3" s="7"/>
      <c r="I3" s="7"/>
      <c r="J3" s="7"/>
      <c r="K3" s="7"/>
      <c r="L3" s="7"/>
      <c r="M3" s="8"/>
      <c r="N3" s="9" t="s">
        <v>6</v>
      </c>
      <c r="O3" s="9" t="s">
        <v>7</v>
      </c>
      <c r="P3" s="9" t="s">
        <v>8</v>
      </c>
    </row>
    <row r="4" spans="1:16" ht="59.25">
      <c r="A4" s="10"/>
      <c r="B4" s="11"/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2" t="s">
        <v>14</v>
      </c>
      <c r="I4" s="12" t="s">
        <v>15</v>
      </c>
      <c r="J4" s="12" t="s">
        <v>16</v>
      </c>
      <c r="K4" s="12" t="s">
        <v>17</v>
      </c>
      <c r="L4" s="12" t="s">
        <v>18</v>
      </c>
      <c r="M4" s="12" t="s">
        <v>19</v>
      </c>
      <c r="N4" s="13"/>
      <c r="O4" s="13"/>
      <c r="P4" s="13"/>
    </row>
    <row r="5" spans="1:16">
      <c r="A5" s="14">
        <v>1</v>
      </c>
      <c r="B5" s="15" t="s">
        <v>20</v>
      </c>
      <c r="C5" s="16">
        <v>10102.161</v>
      </c>
      <c r="D5" s="16">
        <v>11146.887000000001</v>
      </c>
      <c r="E5" s="17">
        <v>12.24956848143681</v>
      </c>
      <c r="F5" s="17">
        <v>13.516370968680636</v>
      </c>
      <c r="G5" s="18">
        <v>83954.700205679983</v>
      </c>
      <c r="H5" s="18">
        <v>83644.324089259986</v>
      </c>
      <c r="I5" s="18">
        <v>74209.485511669976</v>
      </c>
      <c r="J5" s="18">
        <v>74205.26721614998</v>
      </c>
      <c r="K5" s="19">
        <v>69.359804091135587</v>
      </c>
      <c r="L5" s="17">
        <v>21.11</v>
      </c>
      <c r="M5" s="20">
        <v>19.427748755241854</v>
      </c>
      <c r="N5" s="19">
        <v>3</v>
      </c>
      <c r="O5" s="19">
        <v>39.551619038848237</v>
      </c>
      <c r="P5" s="19">
        <v>15.291256800746799</v>
      </c>
    </row>
    <row r="6" spans="1:16">
      <c r="A6" s="14">
        <v>2</v>
      </c>
      <c r="B6" s="15" t="s">
        <v>21</v>
      </c>
      <c r="C6" s="16">
        <v>10056.761450033089</v>
      </c>
      <c r="D6" s="16">
        <v>11400.549953632171</v>
      </c>
      <c r="E6" s="17">
        <v>10.120622102835881</v>
      </c>
      <c r="F6" s="17">
        <v>11.472943692507959</v>
      </c>
      <c r="G6" s="18">
        <v>135369.83000000002</v>
      </c>
      <c r="H6" s="18">
        <v>135113.04999999999</v>
      </c>
      <c r="I6" s="18">
        <v>101364.17999999998</v>
      </c>
      <c r="J6" s="18">
        <v>101345.78999999998</v>
      </c>
      <c r="K6" s="19">
        <v>64.199195778940947</v>
      </c>
      <c r="L6" s="17">
        <v>34.9</v>
      </c>
      <c r="M6" s="17">
        <v>36.060812090767044</v>
      </c>
      <c r="N6" s="19">
        <v>2.7005215126358411</v>
      </c>
      <c r="O6" s="21">
        <v>18.723635903728518</v>
      </c>
      <c r="P6" s="21">
        <v>9.6904251580785257</v>
      </c>
    </row>
    <row r="7" spans="1:16">
      <c r="A7" s="14">
        <v>3</v>
      </c>
      <c r="B7" s="15" t="s">
        <v>22</v>
      </c>
      <c r="C7" s="16">
        <v>20942.781946660878</v>
      </c>
      <c r="D7" s="16">
        <v>23651.402826340876</v>
      </c>
      <c r="E7" s="17">
        <v>15.753880071091464</v>
      </c>
      <c r="F7" s="17">
        <v>17.791397751656174</v>
      </c>
      <c r="G7" s="16">
        <v>75275.857365449992</v>
      </c>
      <c r="H7" s="18">
        <v>74771.95698083</v>
      </c>
      <c r="I7" s="18">
        <v>67650.021051249947</v>
      </c>
      <c r="J7" s="18">
        <v>66952.702433815197</v>
      </c>
      <c r="K7" s="19">
        <v>69.738926317147403</v>
      </c>
      <c r="L7" s="17">
        <v>22.64</v>
      </c>
      <c r="M7" s="20">
        <v>17.206413895458898</v>
      </c>
      <c r="N7" s="19">
        <v>3.3017045210596367</v>
      </c>
      <c r="O7" s="22">
        <v>33.248898541944371</v>
      </c>
      <c r="P7" s="22">
        <v>28.152489420463521</v>
      </c>
    </row>
    <row r="8" spans="1:16">
      <c r="A8" s="14"/>
      <c r="B8" s="23" t="s">
        <v>23</v>
      </c>
      <c r="C8" s="24">
        <v>41101.704396693967</v>
      </c>
      <c r="D8" s="24">
        <v>46198.839779973045</v>
      </c>
      <c r="E8" s="25">
        <v>13.057452693896918</v>
      </c>
      <c r="F8" s="25">
        <v>14.676743307716528</v>
      </c>
      <c r="G8" s="24">
        <v>294600.38757113001</v>
      </c>
      <c r="H8" s="24">
        <v>293529.33107008995</v>
      </c>
      <c r="I8" s="24">
        <v>243223.68656291987</v>
      </c>
      <c r="J8" s="24">
        <v>242503.75964996516</v>
      </c>
      <c r="K8" s="26">
        <v>67.765975395741307</v>
      </c>
      <c r="L8" s="25">
        <v>27.59857667468204</v>
      </c>
      <c r="M8" s="25">
        <v>26.22049629578731</v>
      </c>
      <c r="N8" s="26">
        <v>3.0007420112318264</v>
      </c>
      <c r="O8" s="26">
        <v>30.508051161507041</v>
      </c>
      <c r="P8" s="26">
        <v>17.711390459762949</v>
      </c>
    </row>
    <row r="9" spans="1:16">
      <c r="A9" s="14">
        <v>4</v>
      </c>
      <c r="B9" s="15" t="s">
        <v>24</v>
      </c>
      <c r="C9" s="16">
        <v>13700.239878830716</v>
      </c>
      <c r="D9" s="16">
        <v>15093.230226818861</v>
      </c>
      <c r="E9" s="17">
        <v>11.652101131777423</v>
      </c>
      <c r="F9" s="17">
        <v>12.836844213205351</v>
      </c>
      <c r="G9" s="27">
        <v>117059.62346906</v>
      </c>
      <c r="H9" s="18">
        <v>96077.187559680009</v>
      </c>
      <c r="I9" s="18">
        <v>90554.766852790024</v>
      </c>
      <c r="J9" s="28">
        <v>87553.447791010025</v>
      </c>
      <c r="K9" s="19">
        <v>71.138740999067949</v>
      </c>
      <c r="L9" s="17">
        <v>25.72</v>
      </c>
      <c r="M9" s="17">
        <v>19.998513186315762</v>
      </c>
      <c r="N9" s="19">
        <v>0.94654153215744452</v>
      </c>
      <c r="O9" s="19">
        <v>28.951531010531511</v>
      </c>
      <c r="P9" s="20">
        <v>15.744361666997914</v>
      </c>
    </row>
    <row r="10" spans="1:16">
      <c r="A10" s="14">
        <v>5</v>
      </c>
      <c r="B10" s="15" t="s">
        <v>25</v>
      </c>
      <c r="C10" s="16">
        <v>18279.113807080535</v>
      </c>
      <c r="D10" s="16">
        <v>20475.773519481965</v>
      </c>
      <c r="E10" s="17">
        <v>12.304658304737904</v>
      </c>
      <c r="F10" s="17">
        <v>13.783348544218416</v>
      </c>
      <c r="G10" s="27">
        <v>119808.95105211998</v>
      </c>
      <c r="H10" s="18">
        <v>108147.37666222999</v>
      </c>
      <c r="I10" s="28">
        <v>101946.23419310998</v>
      </c>
      <c r="J10" s="28">
        <v>97851.740792660989</v>
      </c>
      <c r="K10" s="19">
        <v>68.847173440870947</v>
      </c>
      <c r="L10" s="17">
        <v>27.97</v>
      </c>
      <c r="M10" s="17">
        <v>20.330302920521781</v>
      </c>
      <c r="N10" s="19">
        <v>0.64</v>
      </c>
      <c r="O10" s="21">
        <v>26.367364372276942</v>
      </c>
      <c r="P10" s="20">
        <v>14.787032439945882</v>
      </c>
    </row>
    <row r="11" spans="1:16">
      <c r="A11" s="14">
        <v>6</v>
      </c>
      <c r="B11" s="15" t="s">
        <v>26</v>
      </c>
      <c r="C11" s="16">
        <v>7749.2012454846936</v>
      </c>
      <c r="D11" s="16">
        <v>8903.3897079734706</v>
      </c>
      <c r="E11" s="17">
        <v>14.697481493229397</v>
      </c>
      <c r="F11" s="17">
        <v>16.886566926649014</v>
      </c>
      <c r="G11" s="27">
        <v>69567.471104956014</v>
      </c>
      <c r="H11" s="18">
        <v>42158.016982986002</v>
      </c>
      <c r="I11" s="28">
        <v>37814.372842180717</v>
      </c>
      <c r="J11" s="28">
        <v>37813.781628630721</v>
      </c>
      <c r="K11" s="19">
        <v>71.751759036910073</v>
      </c>
      <c r="L11" s="17">
        <v>53.779999999999994</v>
      </c>
      <c r="M11" s="17">
        <v>37.340227721855399</v>
      </c>
      <c r="N11" s="19">
        <v>0.22999999999999998</v>
      </c>
      <c r="O11" s="19">
        <v>18.523992806083005</v>
      </c>
      <c r="P11" s="20">
        <v>8.3965174476192761</v>
      </c>
    </row>
    <row r="12" spans="1:16">
      <c r="A12" s="14">
        <v>7</v>
      </c>
      <c r="B12" s="15" t="s">
        <v>27</v>
      </c>
      <c r="C12" s="16">
        <v>10838.195005606363</v>
      </c>
      <c r="D12" s="16">
        <v>12190.649908224521</v>
      </c>
      <c r="E12" s="17">
        <v>10.437216593853913</v>
      </c>
      <c r="F12" s="17">
        <v>11.739635008058814</v>
      </c>
      <c r="G12" s="27">
        <v>92890.828292650098</v>
      </c>
      <c r="H12" s="18">
        <v>83401.005838744153</v>
      </c>
      <c r="I12" s="18">
        <v>78083.492070110005</v>
      </c>
      <c r="J12" s="28">
        <v>75292.869319910998</v>
      </c>
      <c r="K12" s="19">
        <v>72.052447907515131</v>
      </c>
      <c r="L12" s="17">
        <v>24.39</v>
      </c>
      <c r="M12" s="17">
        <v>14.563551843613231</v>
      </c>
      <c r="N12" s="19">
        <v>0.89827535208500398</v>
      </c>
      <c r="O12" s="19">
        <v>26.542023910989919</v>
      </c>
      <c r="P12" s="22">
        <v>18.470627027174174</v>
      </c>
    </row>
    <row r="13" spans="1:16">
      <c r="A13" s="14">
        <v>8</v>
      </c>
      <c r="B13" s="15" t="s">
        <v>28</v>
      </c>
      <c r="C13" s="16">
        <v>7821.9650500244534</v>
      </c>
      <c r="D13" s="16">
        <v>9410.4143453152792</v>
      </c>
      <c r="E13" s="17">
        <v>10.705657992558795</v>
      </c>
      <c r="F13" s="17">
        <v>12.879714611982251</v>
      </c>
      <c r="G13" s="27">
        <v>85467.303831896716</v>
      </c>
      <c r="H13" s="18">
        <v>76534.585350343827</v>
      </c>
      <c r="I13" s="18">
        <v>62439.482726621653</v>
      </c>
      <c r="J13" s="28">
        <v>60814.060178929903</v>
      </c>
      <c r="K13" s="19">
        <v>67.32381990459298</v>
      </c>
      <c r="L13" s="17">
        <v>33.800000000000004</v>
      </c>
      <c r="M13" s="17">
        <v>26.864186816490331</v>
      </c>
      <c r="N13" s="19">
        <v>0.12</v>
      </c>
      <c r="O13" s="19">
        <v>21.083611507990931</v>
      </c>
      <c r="P13" s="22">
        <v>13.453947906135271</v>
      </c>
    </row>
    <row r="14" spans="1:16">
      <c r="A14" s="14">
        <v>9</v>
      </c>
      <c r="B14" s="15" t="s">
        <v>29</v>
      </c>
      <c r="C14" s="16">
        <v>8145.1949753790323</v>
      </c>
      <c r="D14" s="16">
        <v>8612.2027842988427</v>
      </c>
      <c r="E14" s="17">
        <v>12.426889296486273</v>
      </c>
      <c r="F14" s="17">
        <v>13.13938965523564</v>
      </c>
      <c r="G14" s="27">
        <v>38567.623287390001</v>
      </c>
      <c r="H14" s="27">
        <v>37983.93881788</v>
      </c>
      <c r="I14" s="18">
        <v>37248.904166679989</v>
      </c>
      <c r="J14" s="28">
        <v>37162.040629519986</v>
      </c>
      <c r="K14" s="19">
        <v>71.984909558116101</v>
      </c>
      <c r="L14" s="17">
        <v>24.83</v>
      </c>
      <c r="M14" s="17">
        <v>19.665463695072059</v>
      </c>
      <c r="N14" s="19">
        <v>1.0106002728712007</v>
      </c>
      <c r="O14" s="19">
        <v>19.202504134379485</v>
      </c>
      <c r="P14" s="20">
        <v>6.8496137483862229</v>
      </c>
    </row>
    <row r="15" spans="1:16">
      <c r="A15" s="14">
        <v>10</v>
      </c>
      <c r="B15" s="15" t="s">
        <v>30</v>
      </c>
      <c r="C15" s="16">
        <v>9789.3252074154552</v>
      </c>
      <c r="D15" s="16">
        <v>11662.562167440956</v>
      </c>
      <c r="E15" s="17">
        <v>11.654089161918282</v>
      </c>
      <c r="F15" s="17">
        <v>13.884158149411002</v>
      </c>
      <c r="G15" s="27">
        <v>92811.437324987826</v>
      </c>
      <c r="H15" s="27">
        <v>86198.843891789933</v>
      </c>
      <c r="I15" s="18">
        <v>73550.545795516024</v>
      </c>
      <c r="J15" s="28">
        <v>72614.984126636016</v>
      </c>
      <c r="K15" s="19">
        <v>70.508938949785332</v>
      </c>
      <c r="L15" s="17">
        <v>38.43</v>
      </c>
      <c r="M15" s="17">
        <v>24.854288487904103</v>
      </c>
      <c r="N15" s="19">
        <v>0.67</v>
      </c>
      <c r="O15" s="19">
        <v>21.742149586820666</v>
      </c>
      <c r="P15" s="20">
        <v>13.64907942823231</v>
      </c>
    </row>
    <row r="16" spans="1:16">
      <c r="A16" s="14">
        <v>11</v>
      </c>
      <c r="B16" s="15" t="s">
        <v>31</v>
      </c>
      <c r="C16" s="16">
        <v>8499.8944895127279</v>
      </c>
      <c r="D16" s="16">
        <v>10152.522262598512</v>
      </c>
      <c r="E16" s="17">
        <v>11.163286037691321</v>
      </c>
      <c r="F16" s="17">
        <v>13.333754926164202</v>
      </c>
      <c r="G16" s="27">
        <v>70675.573880150012</v>
      </c>
      <c r="H16" s="28">
        <v>69726.010843040014</v>
      </c>
      <c r="I16" s="18">
        <v>62740.704685867175</v>
      </c>
      <c r="J16" s="28">
        <v>60738.13661121008</v>
      </c>
      <c r="K16" s="21">
        <v>71.170907302983551</v>
      </c>
      <c r="L16" s="17">
        <v>25.96</v>
      </c>
      <c r="M16" s="17">
        <v>22.473680824729104</v>
      </c>
      <c r="N16" s="21">
        <v>1.7623558809549398</v>
      </c>
      <c r="O16" s="19">
        <v>21.504254785931693</v>
      </c>
      <c r="P16" s="22">
        <v>10.924238317748474</v>
      </c>
    </row>
    <row r="17" spans="1:16">
      <c r="A17" s="14">
        <v>12</v>
      </c>
      <c r="B17" s="15" t="s">
        <v>32</v>
      </c>
      <c r="C17" s="16">
        <v>6893.2520269764555</v>
      </c>
      <c r="D17" s="16">
        <v>7522.4833516647532</v>
      </c>
      <c r="E17" s="17">
        <v>11.052535699479593</v>
      </c>
      <c r="F17" s="17">
        <v>12.061435657312513</v>
      </c>
      <c r="G17" s="27">
        <v>55264.918051100001</v>
      </c>
      <c r="H17" s="28">
        <v>54398.316531290002</v>
      </c>
      <c r="I17" s="18">
        <v>48702.750994439986</v>
      </c>
      <c r="J17" s="28">
        <v>48629.994900919985</v>
      </c>
      <c r="K17" s="19">
        <v>70.284598659057991</v>
      </c>
      <c r="L17" s="17">
        <v>28.720000000000002</v>
      </c>
      <c r="M17" s="17">
        <v>25.245322622094442</v>
      </c>
      <c r="N17" s="19">
        <v>4.84</v>
      </c>
      <c r="O17" s="19">
        <v>19.727349708103432</v>
      </c>
      <c r="P17" s="20">
        <v>13.444314211424125</v>
      </c>
    </row>
    <row r="18" spans="1:16">
      <c r="A18" s="14">
        <v>13</v>
      </c>
      <c r="B18" s="15" t="s">
        <v>33</v>
      </c>
      <c r="C18" s="16">
        <v>9071.6635724934786</v>
      </c>
      <c r="D18" s="16">
        <v>10172.120750202779</v>
      </c>
      <c r="E18" s="17">
        <v>12.1978523305377</v>
      </c>
      <c r="F18" s="17">
        <v>13.677538392802999</v>
      </c>
      <c r="G18" s="27">
        <v>79061.250967579297</v>
      </c>
      <c r="H18" s="28">
        <v>77519.73804555001</v>
      </c>
      <c r="I18" s="18">
        <v>68215.294095650024</v>
      </c>
      <c r="J18" s="28">
        <v>67643.690630020021</v>
      </c>
      <c r="K18" s="19">
        <v>72.948986256675695</v>
      </c>
      <c r="L18" s="17">
        <v>23.66</v>
      </c>
      <c r="M18" s="17">
        <v>20.88533892812783</v>
      </c>
      <c r="N18" s="19">
        <v>0.45930653411927452</v>
      </c>
      <c r="O18" s="19">
        <v>22.61344194496947</v>
      </c>
      <c r="P18" s="20">
        <v>14.703931756147954</v>
      </c>
    </row>
    <row r="19" spans="1:16">
      <c r="A19" s="14">
        <v>14</v>
      </c>
      <c r="B19" s="15" t="s">
        <v>34</v>
      </c>
      <c r="C19" s="16">
        <v>8216.4234327528393</v>
      </c>
      <c r="D19" s="16">
        <v>8804.9247073853403</v>
      </c>
      <c r="E19" s="17">
        <v>15.20856205839417</v>
      </c>
      <c r="F19" s="17">
        <v>16.297875216357081</v>
      </c>
      <c r="G19" s="27">
        <v>58048.106685630002</v>
      </c>
      <c r="H19" s="28">
        <v>57214.493269680002</v>
      </c>
      <c r="I19" s="18">
        <v>53058.078862940347</v>
      </c>
      <c r="J19" s="28">
        <v>51578.810482120345</v>
      </c>
      <c r="K19" s="19">
        <v>71.713869792662223</v>
      </c>
      <c r="L19" s="17">
        <v>22.67</v>
      </c>
      <c r="M19" s="17">
        <v>18.794143375948025</v>
      </c>
      <c r="N19" s="19">
        <v>0.35680095104655107</v>
      </c>
      <c r="O19" s="19">
        <v>24.503989963442077</v>
      </c>
      <c r="P19" s="22">
        <v>23.034424881724387</v>
      </c>
    </row>
    <row r="20" spans="1:16">
      <c r="A20" s="14">
        <v>15</v>
      </c>
      <c r="B20" s="15" t="s">
        <v>35</v>
      </c>
      <c r="C20" s="16">
        <v>4291.4749305964815</v>
      </c>
      <c r="D20" s="16">
        <v>4708.8946215901824</v>
      </c>
      <c r="E20" s="17">
        <v>10.431055531955529</v>
      </c>
      <c r="F20" s="17">
        <v>11.445654952272271</v>
      </c>
      <c r="G20" s="27">
        <v>39035.511696020003</v>
      </c>
      <c r="H20" s="28">
        <v>37194.164737400002</v>
      </c>
      <c r="I20" s="18">
        <v>34486.276154270083</v>
      </c>
      <c r="J20" s="28">
        <v>34236.579383510085</v>
      </c>
      <c r="K20" s="19">
        <v>74.716276758646444</v>
      </c>
      <c r="L20" s="17">
        <v>24.32</v>
      </c>
      <c r="M20" s="17">
        <v>20.464941048183707</v>
      </c>
      <c r="N20" s="19">
        <v>1.2575478749865019</v>
      </c>
      <c r="O20" s="19">
        <v>21.48455161130121</v>
      </c>
      <c r="P20" s="20">
        <v>16.258397522330824</v>
      </c>
    </row>
    <row r="21" spans="1:16">
      <c r="A21" s="14">
        <v>16</v>
      </c>
      <c r="B21" s="15" t="s">
        <v>36</v>
      </c>
      <c r="C21" s="16">
        <v>6661.9866252968777</v>
      </c>
      <c r="D21" s="16">
        <v>7430.2836736784266</v>
      </c>
      <c r="E21" s="17">
        <v>9.9027337285261012</v>
      </c>
      <c r="F21" s="17">
        <v>11.044771610386299</v>
      </c>
      <c r="G21" s="27">
        <v>57801.174717266324</v>
      </c>
      <c r="H21" s="28">
        <v>55238.824542060604</v>
      </c>
      <c r="I21" s="18">
        <v>50217.635726325563</v>
      </c>
      <c r="J21" s="28">
        <v>48442.747594920067</v>
      </c>
      <c r="K21" s="19">
        <v>74.185088056801391</v>
      </c>
      <c r="L21" s="17">
        <v>20.09</v>
      </c>
      <c r="M21" s="17">
        <v>18.458035325296677</v>
      </c>
      <c r="N21" s="19">
        <v>1.7930228170779379</v>
      </c>
      <c r="O21" s="19">
        <v>18.842774725273532</v>
      </c>
      <c r="P21" s="20">
        <v>14.059587149637029</v>
      </c>
    </row>
    <row r="22" spans="1:16">
      <c r="A22" s="14">
        <v>17</v>
      </c>
      <c r="B22" s="15" t="s">
        <v>37</v>
      </c>
      <c r="C22" s="16">
        <v>7844.4653388300776</v>
      </c>
      <c r="D22" s="16">
        <v>9538.0565239600783</v>
      </c>
      <c r="E22" s="17">
        <v>9.5409278720152333</v>
      </c>
      <c r="F22" s="17">
        <v>11.600779072073694</v>
      </c>
      <c r="G22" s="16">
        <v>89530.294488130006</v>
      </c>
      <c r="H22" s="28">
        <v>89524.18967693999</v>
      </c>
      <c r="I22" s="18">
        <v>93164.393956449974</v>
      </c>
      <c r="J22" s="28">
        <v>93164.393956449974</v>
      </c>
      <c r="K22" s="19">
        <v>74.969656590562892</v>
      </c>
      <c r="L22" s="17">
        <v>22.39</v>
      </c>
      <c r="M22" s="17">
        <v>16.797726886823263</v>
      </c>
      <c r="N22" s="19">
        <v>1.59</v>
      </c>
      <c r="O22" s="19">
        <v>19.52616755806072</v>
      </c>
      <c r="P22" s="20">
        <v>11.707689190059426</v>
      </c>
    </row>
    <row r="23" spans="1:16">
      <c r="A23" s="14">
        <v>18</v>
      </c>
      <c r="B23" s="15" t="s">
        <v>38</v>
      </c>
      <c r="C23" s="16">
        <v>9989.0801760000013</v>
      </c>
      <c r="D23" s="16">
        <v>11108.574106559225</v>
      </c>
      <c r="E23" s="17">
        <v>10.937433575067669</v>
      </c>
      <c r="F23" s="17">
        <v>12.163211152927298</v>
      </c>
      <c r="G23" s="16">
        <v>85811.211435249992</v>
      </c>
      <c r="H23" s="28">
        <v>82780.95343524999</v>
      </c>
      <c r="I23" s="18">
        <v>73135.215053719949</v>
      </c>
      <c r="J23" s="28">
        <v>72233.986158319953</v>
      </c>
      <c r="K23" s="19">
        <v>70.945590370675802</v>
      </c>
      <c r="L23" s="17">
        <v>27.99</v>
      </c>
      <c r="M23" s="17">
        <v>21.569056635920631</v>
      </c>
      <c r="N23" s="19">
        <v>1.53</v>
      </c>
      <c r="O23" s="19">
        <v>15.086507855649145</v>
      </c>
      <c r="P23" s="20">
        <v>15.086507855649145</v>
      </c>
    </row>
    <row r="24" spans="1:16">
      <c r="A24" s="14">
        <v>19</v>
      </c>
      <c r="B24" s="15" t="s">
        <v>39</v>
      </c>
      <c r="C24" s="16">
        <v>7176.5520762699998</v>
      </c>
      <c r="D24" s="16">
        <v>8119.1089592251019</v>
      </c>
      <c r="E24" s="17">
        <v>12.240060479277574</v>
      </c>
      <c r="F24" s="17">
        <v>13.847650465376599</v>
      </c>
      <c r="G24" s="16">
        <v>55560.894808979989</v>
      </c>
      <c r="H24" s="28">
        <v>55233.482314959991</v>
      </c>
      <c r="I24" s="18">
        <v>47800.017843489986</v>
      </c>
      <c r="J24" s="28">
        <v>47800.017843489986</v>
      </c>
      <c r="K24" s="19">
        <v>66.389778672198773</v>
      </c>
      <c r="L24" s="17">
        <v>25.55</v>
      </c>
      <c r="M24" s="17">
        <v>22.423021437629746</v>
      </c>
      <c r="N24" s="19">
        <v>1.55</v>
      </c>
      <c r="O24" s="19">
        <v>16.433666578306138</v>
      </c>
      <c r="P24" s="20">
        <v>16.433666578306138</v>
      </c>
    </row>
    <row r="25" spans="1:16">
      <c r="A25" s="14">
        <v>20</v>
      </c>
      <c r="B25" s="15" t="s">
        <v>40</v>
      </c>
      <c r="C25" s="16">
        <v>7598.7209683044957</v>
      </c>
      <c r="D25" s="16">
        <v>8130.6177538349957</v>
      </c>
      <c r="E25" s="17">
        <v>11.9779750533597</v>
      </c>
      <c r="F25" s="17">
        <v>12.8164117395627</v>
      </c>
      <c r="G25" s="16">
        <v>56107.658225700005</v>
      </c>
      <c r="H25" s="28">
        <v>54910.576750400003</v>
      </c>
      <c r="I25" s="18">
        <v>49543.398129914967</v>
      </c>
      <c r="J25" s="28">
        <v>49259.28079889997</v>
      </c>
      <c r="K25" s="19">
        <v>72.838230969541257</v>
      </c>
      <c r="L25" s="17">
        <v>25.88</v>
      </c>
      <c r="M25" s="17">
        <v>22.991552422635785</v>
      </c>
      <c r="N25" s="19">
        <v>1.37</v>
      </c>
      <c r="O25" s="19">
        <v>11.783997091803885</v>
      </c>
      <c r="P25" s="20">
        <v>11.783997091803885</v>
      </c>
    </row>
    <row r="26" spans="1:16">
      <c r="A26" s="14">
        <v>21</v>
      </c>
      <c r="B26" s="15" t="s">
        <v>41</v>
      </c>
      <c r="C26" s="16">
        <v>7306.835430551454</v>
      </c>
      <c r="D26" s="16">
        <v>7900.5119868814545</v>
      </c>
      <c r="E26" s="17">
        <v>11.915738869806406</v>
      </c>
      <c r="F26" s="17">
        <v>12.883886419534415</v>
      </c>
      <c r="G26" s="16">
        <v>58062.458193563325</v>
      </c>
      <c r="H26" s="28">
        <v>56581.820628718327</v>
      </c>
      <c r="I26" s="18">
        <v>50866.101521998455</v>
      </c>
      <c r="J26" s="28">
        <v>50802.558635829846</v>
      </c>
      <c r="K26" s="19">
        <v>74.541659963953137</v>
      </c>
      <c r="L26" s="17">
        <v>24.490000000000002</v>
      </c>
      <c r="M26" s="17">
        <v>19.490519925405106</v>
      </c>
      <c r="N26" s="19">
        <v>1.5</v>
      </c>
      <c r="O26" s="19">
        <v>15.080477456469765</v>
      </c>
      <c r="P26" s="20">
        <v>15.080477456469765</v>
      </c>
    </row>
    <row r="27" spans="1:16">
      <c r="A27" s="14">
        <v>22</v>
      </c>
      <c r="B27" s="15" t="s">
        <v>42</v>
      </c>
      <c r="C27" s="16">
        <v>10062.825757543902</v>
      </c>
      <c r="D27" s="16">
        <v>11124.746140169402</v>
      </c>
      <c r="E27" s="17">
        <v>12.327164402994489</v>
      </c>
      <c r="F27" s="17">
        <v>13.628038278277652</v>
      </c>
      <c r="G27" s="16">
        <v>71150.991534453206</v>
      </c>
      <c r="H27" s="28">
        <v>67016.642643655214</v>
      </c>
      <c r="I27" s="18">
        <v>61603.691971554435</v>
      </c>
      <c r="J27" s="28">
        <v>61496.098158804438</v>
      </c>
      <c r="K27" s="19">
        <v>70.671050870651328</v>
      </c>
      <c r="L27" s="17">
        <v>27.62</v>
      </c>
      <c r="M27" s="17">
        <v>23.314418853573564</v>
      </c>
      <c r="N27" s="19">
        <v>1.7017420167675503</v>
      </c>
      <c r="O27" s="19">
        <v>19.29170167568294</v>
      </c>
      <c r="P27" s="20">
        <v>19.29170167568294</v>
      </c>
    </row>
    <row r="28" spans="1:16">
      <c r="A28" s="14">
        <v>23</v>
      </c>
      <c r="B28" s="15" t="s">
        <v>43</v>
      </c>
      <c r="C28" s="16">
        <v>7052.3695362261369</v>
      </c>
      <c r="D28" s="16">
        <v>8016.1421979794532</v>
      </c>
      <c r="E28" s="17">
        <v>9.728517186352672</v>
      </c>
      <c r="F28" s="17">
        <v>11.058010607739851</v>
      </c>
      <c r="G28" s="16">
        <v>71602.950274499439</v>
      </c>
      <c r="H28" s="28">
        <v>70069.714358732803</v>
      </c>
      <c r="I28" s="18">
        <v>59594.615761599998</v>
      </c>
      <c r="J28" s="28">
        <v>59028.065422070009</v>
      </c>
      <c r="K28" s="19">
        <v>72.801640412824781</v>
      </c>
      <c r="L28" s="17">
        <v>24.33</v>
      </c>
      <c r="M28" s="17">
        <v>18.655634602015812</v>
      </c>
      <c r="N28" s="19">
        <v>4.32</v>
      </c>
      <c r="O28" s="19">
        <v>15.795654415759833</v>
      </c>
      <c r="P28" s="20">
        <v>15.795654415759833</v>
      </c>
    </row>
    <row r="29" spans="1:16">
      <c r="A29" s="14">
        <v>24</v>
      </c>
      <c r="B29" s="15" t="s">
        <v>44</v>
      </c>
      <c r="C29" s="16">
        <v>5412.6578442309092</v>
      </c>
      <c r="D29" s="16">
        <v>5810.4986096509092</v>
      </c>
      <c r="E29" s="17">
        <v>14.928505410520721</v>
      </c>
      <c r="F29" s="17">
        <v>16.025779280404894</v>
      </c>
      <c r="G29" s="16">
        <v>35465.796716894802</v>
      </c>
      <c r="H29" s="28">
        <v>35189.498193144806</v>
      </c>
      <c r="I29" s="18">
        <v>33240.257890469999</v>
      </c>
      <c r="J29" s="28">
        <v>32974.819781669998</v>
      </c>
      <c r="K29" s="19">
        <v>75.436013577190764</v>
      </c>
      <c r="L29" s="17">
        <v>22.24</v>
      </c>
      <c r="M29" s="17">
        <v>22.301685264763965</v>
      </c>
      <c r="N29" s="19">
        <v>1.9752399646641967</v>
      </c>
      <c r="O29" s="19">
        <v>22.250218468132157</v>
      </c>
      <c r="P29" s="20">
        <v>22.250218468132157</v>
      </c>
    </row>
    <row r="30" spans="1:16">
      <c r="A30" s="14">
        <v>25</v>
      </c>
      <c r="B30" s="15" t="s">
        <v>45</v>
      </c>
      <c r="C30" s="16">
        <v>5556.644369321546</v>
      </c>
      <c r="D30" s="16">
        <v>6008.734630611546</v>
      </c>
      <c r="E30" s="17">
        <v>13.045331042599372</v>
      </c>
      <c r="F30" s="17">
        <v>14.106703109565643</v>
      </c>
      <c r="G30" s="27">
        <v>38443.450694654995</v>
      </c>
      <c r="H30" s="28">
        <v>38279.796420914994</v>
      </c>
      <c r="I30" s="18">
        <v>35522.798780770085</v>
      </c>
      <c r="J30" s="28">
        <v>35067.696757400081</v>
      </c>
      <c r="K30" s="19">
        <v>70.317848326107693</v>
      </c>
      <c r="L30" s="17">
        <v>21.18</v>
      </c>
      <c r="M30" s="17">
        <v>17.324459088306092</v>
      </c>
      <c r="N30" s="19">
        <v>0.86804441660977505</v>
      </c>
      <c r="O30" s="19">
        <v>27.03020174797685</v>
      </c>
      <c r="P30" s="20">
        <v>16.415529409458305</v>
      </c>
    </row>
    <row r="31" spans="1:16">
      <c r="A31" s="14">
        <v>26</v>
      </c>
      <c r="B31" s="15" t="s">
        <v>46</v>
      </c>
      <c r="C31" s="16">
        <v>5763.5850434800095</v>
      </c>
      <c r="D31" s="16">
        <v>6152.162939591708</v>
      </c>
      <c r="E31" s="17">
        <v>16.428451504075262</v>
      </c>
      <c r="F31" s="17">
        <v>17.536049131883004</v>
      </c>
      <c r="G31" s="27">
        <v>33811.872797820688</v>
      </c>
      <c r="H31" s="28">
        <v>33551.547526010676</v>
      </c>
      <c r="I31" s="18">
        <v>31195.503355510056</v>
      </c>
      <c r="J31" s="28">
        <v>31180.794755690058</v>
      </c>
      <c r="K31" s="19">
        <v>70.593749442842565</v>
      </c>
      <c r="L31" s="17">
        <v>24.98</v>
      </c>
      <c r="M31" s="17">
        <v>22.130052185358174</v>
      </c>
      <c r="N31" s="19">
        <v>4.66</v>
      </c>
      <c r="O31" s="19">
        <v>23.781096129483227</v>
      </c>
      <c r="P31" s="20">
        <v>15.740263581554647</v>
      </c>
    </row>
    <row r="32" spans="1:16">
      <c r="A32" s="14">
        <v>27</v>
      </c>
      <c r="B32" s="29" t="s">
        <v>47</v>
      </c>
      <c r="C32" s="27">
        <v>4610.7730611064917</v>
      </c>
      <c r="D32" s="27">
        <v>4919.278121170576</v>
      </c>
      <c r="E32" s="20">
        <v>13.581349436126109</v>
      </c>
      <c r="F32" s="17">
        <v>14.490072326629399</v>
      </c>
      <c r="G32" s="27">
        <v>33144.067495156189</v>
      </c>
      <c r="H32" s="28">
        <v>32978.672913200186</v>
      </c>
      <c r="I32" s="18">
        <v>30068.652787249961</v>
      </c>
      <c r="J32" s="28">
        <v>29976.660915749962</v>
      </c>
      <c r="K32" s="21">
        <v>72.408755403667172</v>
      </c>
      <c r="L32" s="20">
        <v>21.41</v>
      </c>
      <c r="M32" s="20">
        <v>17.009987584709389</v>
      </c>
      <c r="N32" s="21">
        <v>0.53</v>
      </c>
      <c r="O32" s="19">
        <v>37.830261238055627</v>
      </c>
      <c r="P32" s="20">
        <v>20.717788203141012</v>
      </c>
    </row>
    <row r="33" spans="1:16">
      <c r="A33" s="14">
        <v>28</v>
      </c>
      <c r="B33" s="15" t="s">
        <v>48</v>
      </c>
      <c r="C33" s="16">
        <v>6926.4964972090493</v>
      </c>
      <c r="D33" s="16">
        <v>7859.2183921148489</v>
      </c>
      <c r="E33" s="17">
        <v>11.63758341321898</v>
      </c>
      <c r="F33" s="20">
        <v>13.204700188297933</v>
      </c>
      <c r="G33" s="27">
        <v>53432.242964072153</v>
      </c>
      <c r="H33" s="28">
        <v>52398.460685835707</v>
      </c>
      <c r="I33" s="18">
        <v>49159.041462034285</v>
      </c>
      <c r="J33" s="28">
        <v>48595.675385444287</v>
      </c>
      <c r="K33" s="19">
        <v>75.507093120112074</v>
      </c>
      <c r="L33" s="17">
        <v>22.16</v>
      </c>
      <c r="M33" s="17">
        <v>18.09763632421566</v>
      </c>
      <c r="N33" s="19">
        <v>0.04</v>
      </c>
      <c r="O33" s="19">
        <v>19.307123355583737</v>
      </c>
      <c r="P33" s="20">
        <v>13.19506846248642</v>
      </c>
    </row>
    <row r="34" spans="1:16">
      <c r="A34" s="14"/>
      <c r="B34" s="23" t="s">
        <v>23</v>
      </c>
      <c r="C34" s="24">
        <v>205258.93634652422</v>
      </c>
      <c r="D34" s="24">
        <v>229827.10238842317</v>
      </c>
      <c r="E34" s="25">
        <v>11.802642798495311</v>
      </c>
      <c r="F34" s="25">
        <v>13.21534274310148</v>
      </c>
      <c r="G34" s="24">
        <v>1658183.6639899809</v>
      </c>
      <c r="H34" s="24">
        <v>1550307.8586204373</v>
      </c>
      <c r="I34" s="24">
        <v>1413952.2276812633</v>
      </c>
      <c r="J34" s="24">
        <v>1391952.9326398179</v>
      </c>
      <c r="K34" s="26">
        <v>71.841943373760557</v>
      </c>
      <c r="L34" s="25">
        <v>27.334458462077691</v>
      </c>
      <c r="M34" s="25">
        <v>21.106701008662192</v>
      </c>
      <c r="N34" s="26">
        <v>1.4647791045336152</v>
      </c>
      <c r="O34" s="26">
        <v>21.371464545562311</v>
      </c>
      <c r="P34" s="26">
        <v>15.090985435680302</v>
      </c>
    </row>
    <row r="35" spans="1:16">
      <c r="A35" s="14"/>
      <c r="B35" s="23" t="s">
        <v>49</v>
      </c>
      <c r="C35" s="24">
        <v>246360.64074321819</v>
      </c>
      <c r="D35" s="24">
        <v>276025.9421683962</v>
      </c>
      <c r="E35" s="25">
        <v>11.994954893712366</v>
      </c>
      <c r="F35" s="25">
        <v>13.439316912864111</v>
      </c>
      <c r="G35" s="24">
        <v>1952784.0515611109</v>
      </c>
      <c r="H35" s="24">
        <v>1843837.1896905273</v>
      </c>
      <c r="I35" s="24">
        <v>1657175.9142441833</v>
      </c>
      <c r="J35" s="24">
        <v>1634456.6922897832</v>
      </c>
      <c r="K35" s="26">
        <v>71.405232518972781</v>
      </c>
      <c r="L35" s="25">
        <v>27.376268456777829</v>
      </c>
      <c r="M35" s="25">
        <v>21.970925028995751</v>
      </c>
      <c r="N35" s="26">
        <v>1.6293465588227094</v>
      </c>
      <c r="O35" s="26">
        <v>22.350384540127823</v>
      </c>
      <c r="P35" s="26">
        <v>15.371743116832011</v>
      </c>
    </row>
    <row r="36" spans="1:16">
      <c r="A36" s="30" t="s">
        <v>50</v>
      </c>
      <c r="B36" s="31"/>
      <c r="C36" s="32"/>
      <c r="D36" s="32"/>
      <c r="E36" s="33"/>
      <c r="F36" s="34"/>
      <c r="G36" s="31"/>
      <c r="H36" s="32"/>
      <c r="I36" s="31"/>
      <c r="J36" s="31"/>
      <c r="K36" s="35"/>
      <c r="L36" s="36"/>
      <c r="M36" s="36"/>
      <c r="N36" s="35"/>
      <c r="O36" s="2"/>
      <c r="P36" s="2"/>
    </row>
    <row r="37" spans="1:16">
      <c r="A37" s="31" t="s">
        <v>51</v>
      </c>
      <c r="B37" s="31"/>
      <c r="C37" s="32"/>
      <c r="D37" s="32"/>
      <c r="E37" s="31"/>
      <c r="F37" s="31"/>
      <c r="G37" s="31"/>
      <c r="H37" s="31"/>
      <c r="I37" s="31"/>
      <c r="J37" s="31"/>
      <c r="K37" s="35"/>
      <c r="L37" s="31"/>
      <c r="M37" s="31"/>
      <c r="N37" s="37"/>
      <c r="O37" s="2"/>
      <c r="P37" s="2"/>
    </row>
    <row r="38" spans="1:16">
      <c r="A38" s="31" t="s">
        <v>52</v>
      </c>
      <c r="B38" s="31"/>
      <c r="C38" s="31"/>
      <c r="D38" s="31"/>
      <c r="E38" s="31"/>
      <c r="F38" s="31"/>
      <c r="G38" s="31"/>
      <c r="H38" s="31"/>
      <c r="I38" s="32"/>
      <c r="J38" s="31"/>
      <c r="K38" s="37"/>
      <c r="L38" s="31"/>
      <c r="M38" s="31"/>
      <c r="N38" s="35"/>
      <c r="O38" s="2"/>
      <c r="P38" s="2"/>
    </row>
    <row r="39" spans="1:16">
      <c r="A39" s="31" t="s">
        <v>53</v>
      </c>
      <c r="B39" s="31"/>
      <c r="C39" s="31"/>
      <c r="D39" s="31"/>
      <c r="E39" s="31"/>
      <c r="F39" s="31"/>
      <c r="G39" s="31"/>
      <c r="H39" s="31"/>
      <c r="I39" s="31"/>
      <c r="J39" s="31"/>
      <c r="K39" s="35"/>
      <c r="L39" s="31"/>
      <c r="M39" s="31"/>
      <c r="N39" s="35"/>
      <c r="O39" s="2"/>
      <c r="P39" s="2"/>
    </row>
    <row r="40" spans="1:16">
      <c r="A40" s="31" t="s">
        <v>54</v>
      </c>
      <c r="B40" s="31"/>
      <c r="C40" s="31"/>
      <c r="D40" s="31"/>
      <c r="E40" s="31"/>
      <c r="F40" s="31"/>
      <c r="G40" s="31"/>
      <c r="H40" s="31"/>
      <c r="I40" s="31"/>
      <c r="J40" s="31"/>
      <c r="K40" s="35"/>
      <c r="L40" s="31"/>
      <c r="M40" s="31"/>
      <c r="N40" s="35"/>
      <c r="O40" s="2"/>
      <c r="P40" s="2"/>
    </row>
    <row r="41" spans="1:16">
      <c r="A41" s="31" t="s">
        <v>55</v>
      </c>
      <c r="B41" s="31"/>
      <c r="C41" s="31"/>
      <c r="D41" s="31"/>
      <c r="E41" s="31"/>
      <c r="F41" s="31"/>
      <c r="G41" s="31"/>
      <c r="H41" s="31"/>
      <c r="I41" s="31"/>
      <c r="J41" s="31"/>
      <c r="K41" s="35"/>
      <c r="L41" s="31"/>
      <c r="M41" s="31"/>
      <c r="N41" s="35"/>
      <c r="O41" s="2"/>
      <c r="P41" s="2"/>
    </row>
    <row r="42" spans="1:16">
      <c r="A42" s="38" t="s">
        <v>56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</row>
    <row r="43" spans="1:16">
      <c r="A43" s="31" t="s">
        <v>57</v>
      </c>
      <c r="B43" s="31"/>
      <c r="C43" s="31"/>
      <c r="D43" s="31"/>
      <c r="E43" s="31"/>
      <c r="F43" s="31"/>
      <c r="G43" s="31"/>
      <c r="H43" s="31"/>
      <c r="I43" s="31"/>
      <c r="J43" s="31"/>
      <c r="K43" s="35"/>
      <c r="L43" s="31"/>
      <c r="M43" s="31"/>
      <c r="N43" s="35"/>
      <c r="O43" s="2"/>
      <c r="P43" s="2"/>
    </row>
    <row r="44" spans="1:16">
      <c r="A44" s="31" t="s">
        <v>58</v>
      </c>
      <c r="B44" s="31"/>
      <c r="C44" s="31"/>
      <c r="D44" s="31"/>
      <c r="E44" s="31"/>
      <c r="F44" s="31"/>
      <c r="G44" s="31"/>
      <c r="H44" s="31"/>
      <c r="I44" s="31"/>
      <c r="J44" s="31"/>
      <c r="K44" s="35"/>
      <c r="L44" s="31"/>
      <c r="M44" s="31"/>
      <c r="N44" s="35"/>
      <c r="O44" s="2"/>
      <c r="P44" s="2"/>
    </row>
    <row r="45" spans="1:16">
      <c r="A45" s="31" t="s">
        <v>59</v>
      </c>
      <c r="B45" s="31"/>
      <c r="C45" s="31"/>
      <c r="D45" s="31"/>
      <c r="E45" s="31"/>
      <c r="F45" s="31"/>
      <c r="G45" s="31"/>
      <c r="H45" s="31"/>
      <c r="I45" s="31"/>
      <c r="J45" s="31"/>
      <c r="K45" s="35"/>
      <c r="L45" s="31"/>
      <c r="M45" s="31"/>
      <c r="N45" s="35"/>
      <c r="O45" s="2"/>
      <c r="P45" s="2"/>
    </row>
    <row r="46" spans="1:16">
      <c r="A46" s="31" t="s">
        <v>60</v>
      </c>
      <c r="B46" s="31"/>
      <c r="C46" s="31"/>
      <c r="D46" s="31"/>
      <c r="E46" s="31"/>
      <c r="F46" s="31"/>
      <c r="G46" s="31"/>
      <c r="H46" s="31"/>
      <c r="I46" s="31"/>
      <c r="J46" s="31"/>
      <c r="K46" s="35"/>
      <c r="L46" s="31"/>
      <c r="M46" s="31"/>
      <c r="N46" s="35"/>
      <c r="O46" s="2"/>
      <c r="P46" s="2"/>
    </row>
    <row r="47" spans="1:16">
      <c r="A47" s="2" t="s">
        <v>61</v>
      </c>
      <c r="B47" s="31" t="s">
        <v>62</v>
      </c>
      <c r="C47" s="31"/>
      <c r="D47" s="31"/>
      <c r="E47" s="31"/>
      <c r="F47" s="31"/>
      <c r="G47" s="2"/>
      <c r="H47" s="2"/>
      <c r="I47" s="2"/>
      <c r="J47" s="2"/>
      <c r="K47" s="35"/>
      <c r="L47" s="31"/>
      <c r="M47" s="31"/>
      <c r="N47" s="35"/>
      <c r="O47" s="2"/>
      <c r="P47" s="2"/>
    </row>
    <row r="48" spans="1:16">
      <c r="A48" s="39" t="s">
        <v>63</v>
      </c>
      <c r="B48" s="31"/>
      <c r="C48" s="31"/>
      <c r="D48" s="31"/>
      <c r="E48" s="31"/>
      <c r="F48" s="31"/>
      <c r="G48" s="2"/>
      <c r="H48" s="2"/>
      <c r="I48" s="2"/>
      <c r="J48" s="2"/>
      <c r="K48" s="35"/>
      <c r="L48" s="31"/>
      <c r="M48" s="31"/>
      <c r="N48" s="35"/>
      <c r="O48" s="2"/>
      <c r="P48" s="2"/>
    </row>
  </sheetData>
  <mergeCells count="10">
    <mergeCell ref="A42:P42"/>
    <mergeCell ref="A1:P1"/>
    <mergeCell ref="A2:P2"/>
    <mergeCell ref="A3:A4"/>
    <mergeCell ref="B3:B4"/>
    <mergeCell ref="C3:F3"/>
    <mergeCell ref="G3:M3"/>
    <mergeCell ref="N3:N4"/>
    <mergeCell ref="O3:O4"/>
    <mergeCell ref="P3:P4"/>
  </mergeCells>
  <conditionalFormatting sqref="G8:G33 H8:J8 H32:H33">
    <cfRule type="duplicateValues" dxfId="1" priority="2" stopIfTrue="1"/>
  </conditionalFormatting>
  <conditionalFormatting sqref="H14:H33">
    <cfRule type="duplicateValues" dxfId="0" priority="1" stopIfTrue="1"/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kfi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D00267</dc:creator>
  <cp:lastModifiedBy>D00267</cp:lastModifiedBy>
  <cp:lastPrinted>2017-05-22T11:11:12Z</cp:lastPrinted>
  <dcterms:created xsi:type="dcterms:W3CDTF">2017-05-22T11:10:40Z</dcterms:created>
  <dcterms:modified xsi:type="dcterms:W3CDTF">2017-05-22T11:13:53Z</dcterms:modified>
</cp:coreProperties>
</file>