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Progress Repor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BT6" i="4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<sst xmlns="http://schemas.openxmlformats.org/spreadsheetml/2006/main" count="58" uniqueCount="58">
  <si>
    <t>Nepal Rastra Bank</t>
  </si>
  <si>
    <t>Micro Finance Institutions Supervision Department</t>
  </si>
  <si>
    <t>Progress Report  of Micro Finance Financial Institutions</t>
  </si>
  <si>
    <t>At the end of Asar 2078</t>
  </si>
  <si>
    <t>S.no.</t>
  </si>
  <si>
    <t>Particulars</t>
  </si>
  <si>
    <t>Total</t>
  </si>
  <si>
    <t>Consolidated</t>
  </si>
  <si>
    <t>sfo{If]q ePsf] lhNnf ;+Vof</t>
  </si>
  <si>
    <t>;]jf k'u]sf] lhNnf ;++Vof</t>
  </si>
  <si>
    <r>
      <t xml:space="preserve">;]jf k'u]sf] </t>
    </r>
    <r>
      <rPr>
        <sz val="18"/>
        <color theme="1"/>
        <rFont val="Preeti"/>
      </rPr>
      <t>:yfgLo tx ;+Vof</t>
    </r>
  </si>
  <si>
    <t>s'n sd{rf/L ;+Vof</t>
  </si>
  <si>
    <t>s'n zfvf ;+Vof</t>
  </si>
  <si>
    <t>s'n s]Gb| ;+Vof</t>
  </si>
  <si>
    <t>s'n ;d"x ;+Vof</t>
  </si>
  <si>
    <t>lgliqmo ;d"x ;+Vof</t>
  </si>
  <si>
    <t>s'n ;b:o ;+Vof</t>
  </si>
  <si>
    <t>(=!  k'?if</t>
  </si>
  <si>
    <t>(=@  dlxnf</t>
  </si>
  <si>
    <t>lgliqmo ;b:o ;+Vof</t>
  </si>
  <si>
    <t>!)=!  k'?if</t>
  </si>
  <si>
    <t>!)=@  dlxnf</t>
  </si>
  <si>
    <t>s'n C0fL ;+Vof</t>
  </si>
  <si>
    <t>!!=!  k'?if</t>
  </si>
  <si>
    <t>!!=@  dlxnf</t>
  </si>
  <si>
    <t>s'n shf{ ljt/0f -?= xhf/df_</t>
  </si>
  <si>
    <t>n3' Joj;fo shf{ -?= xhf/df_</t>
  </si>
  <si>
    <t>!@=!=!  k'?if</t>
  </si>
  <si>
    <t>!@=!=@  dlxnf</t>
  </si>
  <si>
    <t>n3' pBd -lwtf] shf{_ -?= xhf/df_</t>
  </si>
  <si>
    <t>!@=@=!  k'?if</t>
  </si>
  <si>
    <t>!@=@=@  dlxnf</t>
  </si>
  <si>
    <t>cGo shf{ -?= xhf/df_</t>
  </si>
  <si>
    <t>!@=#=!  k'?if</t>
  </si>
  <si>
    <t>!@=#=@  dlxnf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</si>
  <si>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</si>
  <si>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</si>
  <si>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</si>
  <si>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</si>
  <si>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</si>
  <si>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</si>
  <si>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</si>
  <si>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</si>
  <si>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</si>
  <si>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</si>
  <si>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lg:s[o shf{ /sd</t>
  </si>
  <si>
    <t>lg:s[o shf{ ;+Vof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</si>
  <si>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</si>
  <si>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</si>
  <si>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</si>
  <si>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</si>
  <si>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</si>
  <si>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</si>
  <si>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</si>
  <si>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</si>
  <si>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</si>
  <si>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</si>
  <si>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shf{- lwtf]] shf{ -k|ltzt_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</si>
</sst>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00"/>
    <numFmt numFmtId="165" formatCode="0_);[Red]\(0\)"/>
    <numFmt numFmtId="166" formatCode="_(* #,##0_);_(* \(#,##0\);_(* \-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family val="2"/>
    </font>
    <font>
      <sz val="11"/>
      <color indexed="8"/>
      <name val="Calibri"/>
      <family val="2"/>
    </font>
    <font>
      <sz val="11"/>
      <name val="Optima"/>
      <family val="2"/>
    </font>
    <font>
      <b/>
      <u/>
      <sz val="14"/>
      <name val="Optima"/>
      <family val="2"/>
    </font>
    <font>
      <b/>
      <sz val="13"/>
      <color theme="1"/>
      <name val="Calibri"/>
      <family val="2"/>
      <scheme val="minor"/>
    </font>
    <font>
      <b/>
      <sz val="16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8"/>
      <color theme="1"/>
      <name val="Preeti"/>
    </font>
    <font>
      <sz val="14"/>
      <color theme="1" tint="4.9989318521683403E-2"/>
      <name val="Fontasy Himali"/>
      <family val="5"/>
    </font>
    <font>
      <sz val="18"/>
      <color theme="1" tint="4.9989318521683403E-2"/>
      <name val="Preeti"/>
    </font>
    <font>
      <sz val="11"/>
      <color theme="1" tint="4.9989318521683403E-2"/>
      <name val="Calibri"/>
      <family val="2"/>
    </font>
    <font>
      <b/>
      <sz val="16"/>
      <color indexed="8"/>
      <name val="Preeti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4"/>
      <color theme="1"/>
      <name val="Fontasy Himali"/>
      <family val="5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6" borderId="0" applyNumberFormat="0" applyBorder="0" applyAlignment="0" applyProtection="0"/>
    <xf numFmtId="0" fontId="24" fillId="10" borderId="0" applyNumberFormat="0" applyBorder="0" applyAlignment="0" applyProtection="0"/>
    <xf numFmtId="0" fontId="25" fillId="27" borderId="12" applyNumberFormat="0" applyAlignment="0" applyProtection="0"/>
    <xf numFmtId="0" fontId="26" fillId="28" borderId="13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/>
    <xf numFmtId="0" fontId="4" fillId="0" borderId="0"/>
    <xf numFmtId="0" fontId="29" fillId="0" borderId="0" applyNumberFormat="0" applyFill="0" applyBorder="0" applyAlignment="0" applyProtection="0"/>
    <xf numFmtId="0" fontId="30" fillId="11" borderId="0" applyNumberFormat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4" fillId="14" borderId="12" applyNumberFormat="0" applyAlignment="0" applyProtection="0"/>
    <xf numFmtId="0" fontId="35" fillId="0" borderId="17" applyNumberFormat="0" applyFill="0" applyAlignment="0" applyProtection="0"/>
    <xf numFmtId="0" fontId="36" fillId="29" borderId="0" applyNumberFormat="0" applyBorder="0" applyAlignment="0" applyProtection="0"/>
    <xf numFmtId="0" fontId="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2" fillId="0" borderId="0"/>
    <xf numFmtId="166" fontId="22" fillId="0" borderId="0"/>
    <xf numFmtId="0" fontId="37" fillId="0" borderId="0"/>
    <xf numFmtId="0" fontId="2" fillId="0" borderId="0"/>
    <xf numFmtId="166" fontId="22" fillId="0" borderId="0"/>
    <xf numFmtId="0" fontId="28" fillId="0" borderId="0" applyFont="0" applyFill="0" applyBorder="0" applyAlignment="0" applyProtection="0"/>
    <xf numFmtId="166" fontId="22" fillId="0" borderId="0"/>
    <xf numFmtId="166" fontId="22" fillId="0" borderId="0"/>
    <xf numFmtId="166" fontId="22" fillId="0" borderId="0"/>
    <xf numFmtId="0" fontId="2" fillId="30" borderId="18" applyNumberFormat="0" applyFont="0" applyAlignment="0" applyProtection="0"/>
    <xf numFmtId="0" fontId="38" fillId="27" borderId="1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1" fillId="0" borderId="0" applyNumberFormat="0" applyFill="0" applyBorder="0" applyAlignment="0" applyProtection="0"/>
  </cellStyleXfs>
  <cellXfs count="59">
    <xf numFmtId="0" fontId="0" fillId="0" borderId="0" xfId="0"/>
    <xf numFmtId="0" fontId="5" fillId="0" borderId="0" xfId="2" applyFont="1"/>
    <xf numFmtId="0" fontId="7" fillId="2" borderId="3" xfId="0" applyFont="1" applyFill="1" applyBorder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center"/>
    </xf>
    <xf numFmtId="2" fontId="7" fillId="2" borderId="3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 vertical="center" wrapText="1" shrinkToFit="1"/>
    </xf>
    <xf numFmtId="0" fontId="9" fillId="4" borderId="5" xfId="2" applyFont="1" applyFill="1" applyBorder="1" applyAlignment="1" applyProtection="1">
      <alignment horizontal="center" vertical="center" wrapText="1"/>
      <protection hidden="1"/>
    </xf>
    <xf numFmtId="0" fontId="10" fillId="4" borderId="6" xfId="2" applyFont="1" applyFill="1" applyBorder="1" applyAlignment="1" applyProtection="1">
      <alignment vertical="center" wrapText="1"/>
      <protection hidden="1"/>
    </xf>
    <xf numFmtId="1" fontId="11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11" fillId="4" borderId="3" xfId="2" applyNumberFormat="1" applyFont="1" applyFill="1" applyBorder="1"/>
    <xf numFmtId="0" fontId="4" fillId="4" borderId="0" xfId="2" applyFill="1"/>
    <xf numFmtId="0" fontId="9" fillId="4" borderId="8" xfId="2" applyFont="1" applyFill="1" applyBorder="1" applyAlignment="1" applyProtection="1">
      <alignment horizontal="center" vertical="center" wrapText="1"/>
      <protection hidden="1"/>
    </xf>
    <xf numFmtId="0" fontId="10" fillId="4" borderId="3" xfId="2" applyFont="1" applyFill="1" applyBorder="1" applyAlignment="1" applyProtection="1">
      <alignment vertical="center" wrapText="1"/>
      <protection hidden="1"/>
    </xf>
    <xf numFmtId="0" fontId="13" fillId="4" borderId="8" xfId="2" applyFont="1" applyFill="1" applyBorder="1" applyAlignment="1" applyProtection="1">
      <alignment horizontal="center" vertical="center" wrapText="1"/>
      <protection hidden="1"/>
    </xf>
    <xf numFmtId="0" fontId="14" fillId="4" borderId="3" xfId="2" applyFont="1" applyFill="1" applyBorder="1" applyAlignment="1" applyProtection="1">
      <alignment vertical="center" wrapText="1"/>
      <protection hidden="1"/>
    </xf>
    <xf numFmtId="0" fontId="15" fillId="4" borderId="0" xfId="2" applyFont="1" applyFill="1"/>
    <xf numFmtId="0" fontId="16" fillId="4" borderId="3" xfId="2" applyFont="1" applyFill="1" applyBorder="1" applyAlignment="1" applyProtection="1">
      <alignment vertical="center" wrapText="1"/>
      <protection hidden="1"/>
    </xf>
    <xf numFmtId="0" fontId="17" fillId="5" borderId="8" xfId="2" applyFont="1" applyFill="1" applyBorder="1" applyAlignment="1" applyProtection="1">
      <alignment horizontal="center" vertical="center" wrapText="1"/>
      <protection hidden="1"/>
    </xf>
    <xf numFmtId="0" fontId="18" fillId="5" borderId="3" xfId="2" applyFont="1" applyFill="1" applyBorder="1" applyAlignment="1" applyProtection="1">
      <alignment vertical="center" wrapText="1"/>
      <protection hidden="1"/>
    </xf>
    <xf numFmtId="1" fontId="19" fillId="5" borderId="7" xfId="2" applyNumberFormat="1" applyFont="1" applyFill="1" applyBorder="1" applyAlignment="1" applyProtection="1">
      <alignment horizontal="right" vertical="center" wrapText="1"/>
      <protection hidden="1"/>
    </xf>
    <xf numFmtId="1" fontId="19" fillId="5" borderId="3" xfId="2" applyNumberFormat="1" applyFont="1" applyFill="1" applyBorder="1"/>
    <xf numFmtId="0" fontId="17" fillId="3" borderId="8" xfId="2" applyFont="1" applyFill="1" applyBorder="1" applyAlignment="1" applyProtection="1">
      <alignment horizontal="center" vertical="center" wrapText="1"/>
      <protection hidden="1"/>
    </xf>
    <xf numFmtId="0" fontId="18" fillId="3" borderId="3" xfId="2" applyFont="1" applyFill="1" applyBorder="1" applyAlignment="1" applyProtection="1">
      <alignment vertical="center" wrapText="1"/>
      <protection hidden="1"/>
    </xf>
    <xf numFmtId="1" fontId="11" fillId="3" borderId="7" xfId="2" applyNumberFormat="1" applyFont="1" applyFill="1" applyBorder="1" applyAlignment="1" applyProtection="1">
      <alignment horizontal="right" vertical="center" wrapText="1"/>
      <protection hidden="1"/>
    </xf>
    <xf numFmtId="1" fontId="19" fillId="3" borderId="3" xfId="2" applyNumberFormat="1" applyFont="1" applyFill="1" applyBorder="1"/>
    <xf numFmtId="0" fontId="17" fillId="6" borderId="8" xfId="2" applyFont="1" applyFill="1" applyBorder="1" applyAlignment="1" applyProtection="1">
      <alignment horizontal="center" vertical="center" wrapText="1"/>
      <protection hidden="1"/>
    </xf>
    <xf numFmtId="0" fontId="18" fillId="6" borderId="3" xfId="2" applyFont="1" applyFill="1" applyBorder="1" applyAlignment="1" applyProtection="1">
      <alignment vertical="center" wrapText="1"/>
      <protection hidden="1"/>
    </xf>
    <xf numFmtId="1" fontId="11" fillId="6" borderId="7" xfId="2" applyNumberFormat="1" applyFont="1" applyFill="1" applyBorder="1" applyAlignment="1" applyProtection="1">
      <alignment horizontal="right" vertical="center" wrapText="1"/>
      <protection hidden="1"/>
    </xf>
    <xf numFmtId="1" fontId="19" fillId="6" borderId="3" xfId="2" applyNumberFormat="1" applyFont="1" applyFill="1" applyBorder="1"/>
    <xf numFmtId="0" fontId="20" fillId="4" borderId="8" xfId="2" applyFont="1" applyFill="1" applyBorder="1" applyAlignment="1" applyProtection="1">
      <alignment horizontal="center" vertical="center" wrapText="1"/>
      <protection hidden="1"/>
    </xf>
    <xf numFmtId="0" fontId="12" fillId="4" borderId="3" xfId="2" applyFont="1" applyFill="1" applyBorder="1" applyAlignment="1" applyProtection="1">
      <alignment vertical="center" wrapText="1"/>
      <protection hidden="1"/>
    </xf>
    <xf numFmtId="1" fontId="21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21" fillId="4" borderId="3" xfId="2" applyNumberFormat="1" applyFont="1" applyFill="1" applyBorder="1"/>
    <xf numFmtId="0" fontId="22" fillId="4" borderId="0" xfId="2" applyFont="1" applyFill="1"/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17" fillId="7" borderId="8" xfId="2" applyFont="1" applyFill="1" applyBorder="1" applyAlignment="1" applyProtection="1">
      <alignment horizontal="center" vertical="center" wrapText="1"/>
      <protection hidden="1"/>
    </xf>
    <xf numFmtId="0" fontId="18" fillId="7" borderId="3" xfId="2" applyFont="1" applyFill="1" applyBorder="1" applyAlignment="1" applyProtection="1">
      <alignment vertical="center" wrapText="1"/>
      <protection hidden="1"/>
    </xf>
    <xf numFmtId="1" fontId="21" fillId="7" borderId="7" xfId="2" applyNumberFormat="1" applyFont="1" applyFill="1" applyBorder="1" applyAlignment="1" applyProtection="1">
      <alignment horizontal="right" vertical="center" wrapText="1"/>
      <protection hidden="1"/>
    </xf>
    <xf numFmtId="1" fontId="19" fillId="7" borderId="3" xfId="2" applyNumberFormat="1" applyFont="1" applyFill="1" applyBorder="1"/>
    <xf numFmtId="0" fontId="9" fillId="8" borderId="8" xfId="2" applyFont="1" applyFill="1" applyBorder="1" applyAlignment="1" applyProtection="1">
      <alignment horizontal="center" vertical="center" wrapText="1"/>
      <protection hidden="1"/>
    </xf>
    <xf numFmtId="0" fontId="10" fillId="8" borderId="3" xfId="2" applyFont="1" applyFill="1" applyBorder="1" applyAlignment="1" applyProtection="1">
      <alignment vertical="center" wrapText="1"/>
      <protection hidden="1"/>
    </xf>
    <xf numFmtId="2" fontId="11" fillId="8" borderId="7" xfId="2" applyNumberFormat="1" applyFont="1" applyFill="1" applyBorder="1" applyAlignment="1" applyProtection="1">
      <alignment horizontal="right" vertical="center" wrapText="1"/>
      <protection hidden="1"/>
    </xf>
    <xf numFmtId="164" fontId="11" fillId="8" borderId="7" xfId="2" applyNumberFormat="1" applyFont="1" applyFill="1" applyBorder="1" applyAlignment="1" applyProtection="1">
      <alignment horizontal="right" vertical="center" wrapText="1"/>
      <protection hidden="1"/>
    </xf>
    <xf numFmtId="0" fontId="9" fillId="8" borderId="10" xfId="2" applyFont="1" applyFill="1" applyBorder="1" applyAlignment="1" applyProtection="1">
      <alignment horizontal="center" vertical="center" wrapText="1"/>
      <protection hidden="1"/>
    </xf>
    <xf numFmtId="0" fontId="10" fillId="8" borderId="11" xfId="2" applyFont="1" applyFill="1" applyBorder="1" applyAlignment="1" applyProtection="1">
      <alignment vertical="center" wrapText="1"/>
      <protection hidden="1"/>
    </xf>
    <xf numFmtId="0" fontId="4" fillId="0" borderId="0" xfId="2"/>
    <xf numFmtId="0" fontId="4" fillId="4" borderId="0" xfId="2" applyFont="1" applyFill="1"/>
    <xf numFmtId="0" fontId="23" fillId="4" borderId="0" xfId="2" applyFont="1" applyFill="1"/>
    <xf numFmtId="0" fontId="4" fillId="0" borderId="0" xfId="2" applyFont="1"/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 shrinkToFit="1"/>
    </xf>
    <xf numFmtId="0" fontId="3" fillId="2" borderId="4" xfId="1" applyNumberFormat="1" applyFont="1" applyFill="1" applyBorder="1" applyAlignment="1" applyProtection="1">
      <alignment horizontal="center" vertical="center" wrapText="1" shrinkToFit="1"/>
    </xf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/>
    <xf numFmtId="0" fontId="3" fillId="0" borderId="0" xfId="1" applyNumberFormat="1" applyFont="1" applyFill="1" applyAlignment="1" applyProtection="1">
      <alignment vertical="center" wrapText="1"/>
    </xf>
    <xf numFmtId="0" fontId="6" fillId="0" borderId="1" xfId="1" applyNumberFormat="1" applyFont="1" applyFill="1" applyBorder="1" applyAlignment="1" applyProtection="1">
      <alignment vertic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shish%20Gyanwali\Final-2078%20asar%20qtrly\Quarterly%20report%202078%20As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7.12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6">
          <cell r="C6" t="str">
            <v>Nirdhan</v>
          </cell>
          <cell r="D6" t="str">
            <v>RMDC</v>
          </cell>
          <cell r="E6" t="str">
            <v>DIPROSC</v>
          </cell>
          <cell r="F6" t="str">
            <v>Chhimek</v>
          </cell>
          <cell r="G6" t="str">
            <v>Swalamban</v>
          </cell>
          <cell r="H6" t="str">
            <v>Sanakisan</v>
          </cell>
          <cell r="I6" t="str">
            <v>NERUDE</v>
          </cell>
          <cell r="J6" t="str">
            <v>Mithila</v>
          </cell>
          <cell r="K6" t="str">
            <v>Sworojgar</v>
          </cell>
          <cell r="L6" t="str">
            <v>First</v>
          </cell>
          <cell r="M6" t="str">
            <v>Kalika</v>
          </cell>
          <cell r="N6" t="str">
            <v>Mirmire</v>
          </cell>
          <cell r="O6" t="str">
            <v>Jana</v>
          </cell>
          <cell r="P6" t="str">
            <v>Womi</v>
          </cell>
          <cell r="Q6" t="str">
            <v>LaxmiMF</v>
          </cell>
          <cell r="R6" t="str">
            <v>CivilMF</v>
          </cell>
          <cell r="S6" t="str">
            <v>VijayMF</v>
          </cell>
          <cell r="T6" t="str">
            <v>NMBMF</v>
          </cell>
          <cell r="U6" t="str">
            <v>ForwardMF</v>
          </cell>
          <cell r="V6" t="str">
            <v>GIMEMF</v>
          </cell>
          <cell r="W6" t="str">
            <v>MahuliMF</v>
          </cell>
          <cell r="X6" t="str">
            <v>SuryodayaMF</v>
          </cell>
          <cell r="Y6" t="str">
            <v>MeroMF</v>
          </cell>
          <cell r="Z6" t="str">
            <v>SamataMF</v>
          </cell>
          <cell r="AA6" t="str">
            <v>RSDCMF</v>
          </cell>
          <cell r="AB6" t="str">
            <v>SamudayikMF</v>
          </cell>
          <cell r="AC6" t="str">
            <v>NationalMF</v>
          </cell>
          <cell r="AD6" t="str">
            <v>NEPALGBB</v>
          </cell>
          <cell r="AE6" t="str">
            <v>NSewaMF</v>
          </cell>
          <cell r="AF6" t="str">
            <v>UnnatiMF</v>
          </cell>
          <cell r="AG6" t="str">
            <v>NADEP</v>
          </cell>
          <cell r="AH6" t="str">
            <v>Support</v>
          </cell>
          <cell r="AI6" t="str">
            <v>AChautari</v>
          </cell>
          <cell r="AJ6" t="str">
            <v>Ghodighoda</v>
          </cell>
          <cell r="AK6" t="str">
            <v>Asha</v>
          </cell>
          <cell r="AL6" t="str">
            <v>Agro</v>
          </cell>
          <cell r="AM6" t="str">
            <v>Gurans</v>
          </cell>
          <cell r="AN6" t="str">
            <v>Ganapati</v>
          </cell>
          <cell r="AO6" t="str">
            <v>Infinity</v>
          </cell>
          <cell r="AP6" t="str">
            <v>Adhikhola</v>
          </cell>
          <cell r="AQ6" t="str">
            <v>Swabhiman</v>
          </cell>
          <cell r="AR6" t="str">
            <v>Sabaiko</v>
          </cell>
          <cell r="AS6" t="str">
            <v>Sadhana</v>
          </cell>
          <cell r="AT6" t="str">
            <v>NICMF</v>
          </cell>
          <cell r="AU6" t="str">
            <v>Sarathi</v>
          </cell>
          <cell r="AV6" t="str">
            <v>Manakamana</v>
          </cell>
          <cell r="AW6" t="str">
            <v>Summit</v>
          </cell>
          <cell r="AX6" t="str">
            <v>Buddha Jyoti</v>
          </cell>
          <cell r="AY6" t="str">
            <v>Samaj</v>
          </cell>
          <cell r="AZ6" t="str">
            <v>Mahila</v>
          </cell>
          <cell r="BA6" t="str">
            <v>Manushi</v>
          </cell>
          <cell r="BB6" t="str">
            <v>Adarsha</v>
          </cell>
          <cell r="BC6" t="str">
            <v>Unique</v>
          </cell>
          <cell r="BD6" t="str">
            <v>Jalapa</v>
          </cell>
          <cell r="BE6" t="str">
            <v>Rastra</v>
          </cell>
          <cell r="BF6" t="str">
            <v>WEAN</v>
          </cell>
          <cell r="BG6" t="str">
            <v>Upakar</v>
          </cell>
          <cell r="BH6" t="str">
            <v>Dhaulagiri</v>
          </cell>
          <cell r="BI6" t="str">
            <v>CYC</v>
          </cell>
          <cell r="BJ6" t="str">
            <v>NESDO</v>
          </cell>
          <cell r="BK6" t="str">
            <v>Swastik</v>
          </cell>
          <cell r="BL6" t="str">
            <v>Shrijanshil</v>
          </cell>
          <cell r="BM6" t="str">
            <v>Kisan(NRN)</v>
          </cell>
          <cell r="BN6" t="str">
            <v>Jeevan</v>
          </cell>
          <cell r="BO6" t="str">
            <v>BPW</v>
          </cell>
          <cell r="BP6" t="str">
            <v>Aatmanirbhar</v>
          </cell>
          <cell r="BQ6" t="str">
            <v>Super</v>
          </cell>
          <cell r="BR6" t="str">
            <v>Aviyan</v>
          </cell>
          <cell r="BS6" t="str">
            <v>Deurali</v>
          </cell>
          <cell r="BT6" t="str">
            <v>Khaptad</v>
          </cell>
        </row>
      </sheetData>
      <sheetData sheetId="4"/>
      <sheetData sheetId="5"/>
      <sheetData sheetId="6">
        <row r="6">
          <cell r="C6">
            <v>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234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A3" sqref="A3:XFD3"/>
    </sheetView>
  </sheetViews>
  <sheetFormatPr defaultRowHeight="15"/>
  <cols>
    <col min="1" max="1" width="10.42578125" style="45" customWidth="1"/>
    <col min="2" max="2" width="49.28515625" style="45" customWidth="1"/>
    <col min="3" max="3" width="14.42578125" style="45" customWidth="1"/>
    <col min="4" max="4" width="14.140625" style="45" customWidth="1"/>
    <col min="5" max="5" width="14.42578125" style="45" customWidth="1"/>
    <col min="6" max="6" width="15" style="45" customWidth="1"/>
    <col min="7" max="7" width="15.5703125" style="45" customWidth="1"/>
    <col min="8" max="8" width="14" style="45" customWidth="1"/>
    <col min="9" max="9" width="12.5703125" style="10" customWidth="1"/>
    <col min="10" max="10" width="11.5703125" style="45" customWidth="1"/>
    <col min="11" max="11" width="14.140625" style="10" customWidth="1"/>
    <col min="12" max="12" width="16.85546875" style="45" customWidth="1"/>
    <col min="13" max="13" width="14.140625" style="45" customWidth="1"/>
    <col min="14" max="14" width="14" style="10" customWidth="1"/>
    <col min="15" max="15" width="13.140625" style="45" customWidth="1"/>
    <col min="16" max="16" width="20" style="45" customWidth="1"/>
    <col min="17" max="17" width="11.5703125" style="45" customWidth="1"/>
    <col min="18" max="18" width="14.140625" style="45" customWidth="1"/>
    <col min="19" max="19" width="12.42578125" style="45" customWidth="1"/>
    <col min="20" max="20" width="15.5703125" style="45" customWidth="1"/>
    <col min="21" max="21" width="11.5703125" style="45" customWidth="1"/>
    <col min="22" max="22" width="14.140625" style="45" customWidth="1"/>
    <col min="23" max="23" width="13.42578125" style="10" customWidth="1"/>
    <col min="24" max="25" width="13.140625" style="45" customWidth="1"/>
    <col min="26" max="26" width="15.28515625" style="45" customWidth="1"/>
    <col min="27" max="27" width="14" style="45" customWidth="1"/>
    <col min="28" max="28" width="11.7109375" style="45" customWidth="1"/>
    <col min="29" max="29" width="13.28515625" style="45" customWidth="1"/>
    <col min="30" max="30" width="12.5703125" style="45" customWidth="1"/>
    <col min="31" max="31" width="14.42578125" style="45" customWidth="1"/>
    <col min="32" max="32" width="15.5703125" style="45" customWidth="1"/>
    <col min="33" max="33" width="13.5703125" style="45" customWidth="1"/>
    <col min="34" max="34" width="12.7109375" style="45" customWidth="1"/>
    <col min="35" max="35" width="13.140625" style="45" customWidth="1"/>
    <col min="36" max="36" width="14.28515625" style="45" customWidth="1"/>
    <col min="37" max="37" width="13.28515625" style="45" customWidth="1"/>
    <col min="38" max="38" width="13.5703125" style="45" customWidth="1"/>
    <col min="39" max="56" width="12.5703125" style="45" customWidth="1"/>
    <col min="57" max="57" width="19.140625" style="45" customWidth="1"/>
    <col min="58" max="58" width="10.5703125" style="45" customWidth="1"/>
    <col min="59" max="59" width="12" style="45" customWidth="1"/>
    <col min="60" max="72" width="15" style="45" customWidth="1"/>
    <col min="73" max="73" width="26.42578125" style="45" customWidth="1"/>
    <col min="74" max="242" width="9.140625" style="45"/>
    <col min="243" max="243" width="51.28515625" style="45" customWidth="1"/>
    <col min="244" max="245" width="13.85546875" style="45" bestFit="1" customWidth="1"/>
    <col min="246" max="246" width="12.42578125" style="45" customWidth="1"/>
    <col min="247" max="247" width="11.140625" style="45" customWidth="1"/>
    <col min="248" max="248" width="11.28515625" style="45" customWidth="1"/>
    <col min="249" max="249" width="12.140625" style="45" customWidth="1"/>
    <col min="250" max="250" width="11.5703125" style="45" customWidth="1"/>
    <col min="251" max="251" width="11.7109375" style="45" customWidth="1"/>
    <col min="252" max="253" width="11.5703125" style="45" customWidth="1"/>
    <col min="254" max="254" width="11.140625" style="45" customWidth="1"/>
    <col min="255" max="255" width="10.85546875" style="45" customWidth="1"/>
    <col min="256" max="256" width="11.28515625" style="45" customWidth="1"/>
    <col min="257" max="257" width="12.28515625" style="45" customWidth="1"/>
    <col min="258" max="258" width="10.5703125" style="45" customWidth="1"/>
    <col min="259" max="259" width="9.42578125" style="45" customWidth="1"/>
    <col min="260" max="260" width="11.5703125" style="45" customWidth="1"/>
    <col min="261" max="261" width="10.42578125" style="45" customWidth="1"/>
    <col min="262" max="263" width="10.5703125" style="45" customWidth="1"/>
    <col min="264" max="267" width="11.5703125" style="45" customWidth="1"/>
    <col min="268" max="268" width="11.7109375" style="45" customWidth="1"/>
    <col min="269" max="269" width="11.5703125" style="45" customWidth="1"/>
    <col min="270" max="270" width="11.140625" style="45" customWidth="1"/>
    <col min="271" max="271" width="11.5703125" style="45" customWidth="1"/>
    <col min="272" max="272" width="10.28515625" style="45" customWidth="1"/>
    <col min="273" max="273" width="10.42578125" style="45" customWidth="1"/>
    <col min="274" max="279" width="10.7109375" style="45" customWidth="1"/>
    <col min="280" max="280" width="14.28515625" style="45" customWidth="1"/>
    <col min="281" max="281" width="13.28515625" style="45" customWidth="1"/>
    <col min="282" max="282" width="13.5703125" style="45" customWidth="1"/>
    <col min="283" max="306" width="12.5703125" style="45" customWidth="1"/>
    <col min="307" max="307" width="19.140625" style="45" bestFit="1" customWidth="1"/>
    <col min="308" max="308" width="10.5703125" style="45" bestFit="1" customWidth="1"/>
    <col min="309" max="309" width="16.140625" style="45" bestFit="1" customWidth="1"/>
    <col min="310" max="310" width="19.7109375" style="45" customWidth="1"/>
    <col min="311" max="498" width="9.140625" style="45"/>
    <col min="499" max="499" width="51.28515625" style="45" customWidth="1"/>
    <col min="500" max="501" width="13.85546875" style="45" bestFit="1" customWidth="1"/>
    <col min="502" max="502" width="12.42578125" style="45" customWidth="1"/>
    <col min="503" max="503" width="11.140625" style="45" customWidth="1"/>
    <col min="504" max="504" width="11.28515625" style="45" customWidth="1"/>
    <col min="505" max="505" width="12.140625" style="45" customWidth="1"/>
    <col min="506" max="506" width="11.5703125" style="45" customWidth="1"/>
    <col min="507" max="507" width="11.7109375" style="45" customWidth="1"/>
    <col min="508" max="509" width="11.5703125" style="45" customWidth="1"/>
    <col min="510" max="510" width="11.140625" style="45" customWidth="1"/>
    <col min="511" max="511" width="10.85546875" style="45" customWidth="1"/>
    <col min="512" max="512" width="11.28515625" style="45" customWidth="1"/>
    <col min="513" max="513" width="12.28515625" style="45" customWidth="1"/>
    <col min="514" max="514" width="10.5703125" style="45" customWidth="1"/>
    <col min="515" max="515" width="9.42578125" style="45" customWidth="1"/>
    <col min="516" max="516" width="11.5703125" style="45" customWidth="1"/>
    <col min="517" max="517" width="10.42578125" style="45" customWidth="1"/>
    <col min="518" max="519" width="10.5703125" style="45" customWidth="1"/>
    <col min="520" max="523" width="11.5703125" style="45" customWidth="1"/>
    <col min="524" max="524" width="11.7109375" style="45" customWidth="1"/>
    <col min="525" max="525" width="11.5703125" style="45" customWidth="1"/>
    <col min="526" max="526" width="11.140625" style="45" customWidth="1"/>
    <col min="527" max="527" width="11.5703125" style="45" customWidth="1"/>
    <col min="528" max="528" width="10.28515625" style="45" customWidth="1"/>
    <col min="529" max="529" width="10.42578125" style="45" customWidth="1"/>
    <col min="530" max="535" width="10.7109375" style="45" customWidth="1"/>
    <col min="536" max="536" width="14.28515625" style="45" customWidth="1"/>
    <col min="537" max="537" width="13.28515625" style="45" customWidth="1"/>
    <col min="538" max="538" width="13.5703125" style="45" customWidth="1"/>
    <col min="539" max="562" width="12.5703125" style="45" customWidth="1"/>
    <col min="563" max="563" width="19.140625" style="45" bestFit="1" customWidth="1"/>
    <col min="564" max="564" width="10.5703125" style="45" bestFit="1" customWidth="1"/>
    <col min="565" max="565" width="16.140625" style="45" bestFit="1" customWidth="1"/>
    <col min="566" max="566" width="19.7109375" style="45" customWidth="1"/>
    <col min="567" max="754" width="9.140625" style="45"/>
    <col min="755" max="755" width="51.28515625" style="45" customWidth="1"/>
    <col min="756" max="757" width="13.85546875" style="45" bestFit="1" customWidth="1"/>
    <col min="758" max="758" width="12.42578125" style="45" customWidth="1"/>
    <col min="759" max="759" width="11.140625" style="45" customWidth="1"/>
    <col min="760" max="760" width="11.28515625" style="45" customWidth="1"/>
    <col min="761" max="761" width="12.140625" style="45" customWidth="1"/>
    <col min="762" max="762" width="11.5703125" style="45" customWidth="1"/>
    <col min="763" max="763" width="11.7109375" style="45" customWidth="1"/>
    <col min="764" max="765" width="11.5703125" style="45" customWidth="1"/>
    <col min="766" max="766" width="11.140625" style="45" customWidth="1"/>
    <col min="767" max="767" width="10.85546875" style="45" customWidth="1"/>
    <col min="768" max="768" width="11.28515625" style="45" customWidth="1"/>
    <col min="769" max="769" width="12.28515625" style="45" customWidth="1"/>
    <col min="770" max="770" width="10.5703125" style="45" customWidth="1"/>
    <col min="771" max="771" width="9.42578125" style="45" customWidth="1"/>
    <col min="772" max="772" width="11.5703125" style="45" customWidth="1"/>
    <col min="773" max="773" width="10.42578125" style="45" customWidth="1"/>
    <col min="774" max="775" width="10.5703125" style="45" customWidth="1"/>
    <col min="776" max="779" width="11.5703125" style="45" customWidth="1"/>
    <col min="780" max="780" width="11.7109375" style="45" customWidth="1"/>
    <col min="781" max="781" width="11.5703125" style="45" customWidth="1"/>
    <col min="782" max="782" width="11.140625" style="45" customWidth="1"/>
    <col min="783" max="783" width="11.5703125" style="45" customWidth="1"/>
    <col min="784" max="784" width="10.28515625" style="45" customWidth="1"/>
    <col min="785" max="785" width="10.42578125" style="45" customWidth="1"/>
    <col min="786" max="791" width="10.7109375" style="45" customWidth="1"/>
    <col min="792" max="792" width="14.28515625" style="45" customWidth="1"/>
    <col min="793" max="793" width="13.28515625" style="45" customWidth="1"/>
    <col min="794" max="794" width="13.5703125" style="45" customWidth="1"/>
    <col min="795" max="818" width="12.5703125" style="45" customWidth="1"/>
    <col min="819" max="819" width="19.140625" style="45" bestFit="1" customWidth="1"/>
    <col min="820" max="820" width="10.5703125" style="45" bestFit="1" customWidth="1"/>
    <col min="821" max="821" width="16.140625" style="45" bestFit="1" customWidth="1"/>
    <col min="822" max="822" width="19.7109375" style="45" customWidth="1"/>
    <col min="823" max="1010" width="9.140625" style="45"/>
    <col min="1011" max="1011" width="51.28515625" style="45" customWidth="1"/>
    <col min="1012" max="1013" width="13.85546875" style="45" bestFit="1" customWidth="1"/>
    <col min="1014" max="1014" width="12.42578125" style="45" customWidth="1"/>
    <col min="1015" max="1015" width="11.140625" style="45" customWidth="1"/>
    <col min="1016" max="1016" width="11.28515625" style="45" customWidth="1"/>
    <col min="1017" max="1017" width="12.140625" style="45" customWidth="1"/>
    <col min="1018" max="1018" width="11.5703125" style="45" customWidth="1"/>
    <col min="1019" max="1019" width="11.7109375" style="45" customWidth="1"/>
    <col min="1020" max="1021" width="11.5703125" style="45" customWidth="1"/>
    <col min="1022" max="1022" width="11.140625" style="45" customWidth="1"/>
    <col min="1023" max="1023" width="10.85546875" style="45" customWidth="1"/>
    <col min="1024" max="1024" width="11.28515625" style="45" customWidth="1"/>
    <col min="1025" max="1025" width="12.28515625" style="45" customWidth="1"/>
    <col min="1026" max="1026" width="10.5703125" style="45" customWidth="1"/>
    <col min="1027" max="1027" width="9.42578125" style="45" customWidth="1"/>
    <col min="1028" max="1028" width="11.5703125" style="45" customWidth="1"/>
    <col min="1029" max="1029" width="10.42578125" style="45" customWidth="1"/>
    <col min="1030" max="1031" width="10.5703125" style="45" customWidth="1"/>
    <col min="1032" max="1035" width="11.5703125" style="45" customWidth="1"/>
    <col min="1036" max="1036" width="11.7109375" style="45" customWidth="1"/>
    <col min="1037" max="1037" width="11.5703125" style="45" customWidth="1"/>
    <col min="1038" max="1038" width="11.140625" style="45" customWidth="1"/>
    <col min="1039" max="1039" width="11.5703125" style="45" customWidth="1"/>
    <col min="1040" max="1040" width="10.28515625" style="45" customWidth="1"/>
    <col min="1041" max="1041" width="10.42578125" style="45" customWidth="1"/>
    <col min="1042" max="1047" width="10.7109375" style="45" customWidth="1"/>
    <col min="1048" max="1048" width="14.28515625" style="45" customWidth="1"/>
    <col min="1049" max="1049" width="13.28515625" style="45" customWidth="1"/>
    <col min="1050" max="1050" width="13.5703125" style="45" customWidth="1"/>
    <col min="1051" max="1074" width="12.5703125" style="45" customWidth="1"/>
    <col min="1075" max="1075" width="19.140625" style="45" bestFit="1" customWidth="1"/>
    <col min="1076" max="1076" width="10.5703125" style="45" bestFit="1" customWidth="1"/>
    <col min="1077" max="1077" width="16.140625" style="45" bestFit="1" customWidth="1"/>
    <col min="1078" max="1078" width="19.7109375" style="45" customWidth="1"/>
    <col min="1079" max="1266" width="9.140625" style="45"/>
    <col min="1267" max="1267" width="51.28515625" style="45" customWidth="1"/>
    <col min="1268" max="1269" width="13.85546875" style="45" bestFit="1" customWidth="1"/>
    <col min="1270" max="1270" width="12.42578125" style="45" customWidth="1"/>
    <col min="1271" max="1271" width="11.140625" style="45" customWidth="1"/>
    <col min="1272" max="1272" width="11.28515625" style="45" customWidth="1"/>
    <col min="1273" max="1273" width="12.140625" style="45" customWidth="1"/>
    <col min="1274" max="1274" width="11.5703125" style="45" customWidth="1"/>
    <col min="1275" max="1275" width="11.7109375" style="45" customWidth="1"/>
    <col min="1276" max="1277" width="11.5703125" style="45" customWidth="1"/>
    <col min="1278" max="1278" width="11.140625" style="45" customWidth="1"/>
    <col min="1279" max="1279" width="10.85546875" style="45" customWidth="1"/>
    <col min="1280" max="1280" width="11.28515625" style="45" customWidth="1"/>
    <col min="1281" max="1281" width="12.28515625" style="45" customWidth="1"/>
    <col min="1282" max="1282" width="10.5703125" style="45" customWidth="1"/>
    <col min="1283" max="1283" width="9.42578125" style="45" customWidth="1"/>
    <col min="1284" max="1284" width="11.5703125" style="45" customWidth="1"/>
    <col min="1285" max="1285" width="10.42578125" style="45" customWidth="1"/>
    <col min="1286" max="1287" width="10.5703125" style="45" customWidth="1"/>
    <col min="1288" max="1291" width="11.5703125" style="45" customWidth="1"/>
    <col min="1292" max="1292" width="11.7109375" style="45" customWidth="1"/>
    <col min="1293" max="1293" width="11.5703125" style="45" customWidth="1"/>
    <col min="1294" max="1294" width="11.140625" style="45" customWidth="1"/>
    <col min="1295" max="1295" width="11.5703125" style="45" customWidth="1"/>
    <col min="1296" max="1296" width="10.28515625" style="45" customWidth="1"/>
    <col min="1297" max="1297" width="10.42578125" style="45" customWidth="1"/>
    <col min="1298" max="1303" width="10.7109375" style="45" customWidth="1"/>
    <col min="1304" max="1304" width="14.28515625" style="45" customWidth="1"/>
    <col min="1305" max="1305" width="13.28515625" style="45" customWidth="1"/>
    <col min="1306" max="1306" width="13.5703125" style="45" customWidth="1"/>
    <col min="1307" max="1330" width="12.5703125" style="45" customWidth="1"/>
    <col min="1331" max="1331" width="19.140625" style="45" bestFit="1" customWidth="1"/>
    <col min="1332" max="1332" width="10.5703125" style="45" bestFit="1" customWidth="1"/>
    <col min="1333" max="1333" width="16.140625" style="45" bestFit="1" customWidth="1"/>
    <col min="1334" max="1334" width="19.7109375" style="45" customWidth="1"/>
    <col min="1335" max="1522" width="9.140625" style="45"/>
    <col min="1523" max="1523" width="51.28515625" style="45" customWidth="1"/>
    <col min="1524" max="1525" width="13.85546875" style="45" bestFit="1" customWidth="1"/>
    <col min="1526" max="1526" width="12.42578125" style="45" customWidth="1"/>
    <col min="1527" max="1527" width="11.140625" style="45" customWidth="1"/>
    <col min="1528" max="1528" width="11.28515625" style="45" customWidth="1"/>
    <col min="1529" max="1529" width="12.140625" style="45" customWidth="1"/>
    <col min="1530" max="1530" width="11.5703125" style="45" customWidth="1"/>
    <col min="1531" max="1531" width="11.7109375" style="45" customWidth="1"/>
    <col min="1532" max="1533" width="11.5703125" style="45" customWidth="1"/>
    <col min="1534" max="1534" width="11.140625" style="45" customWidth="1"/>
    <col min="1535" max="1535" width="10.85546875" style="45" customWidth="1"/>
    <col min="1536" max="1536" width="11.28515625" style="45" customWidth="1"/>
    <col min="1537" max="1537" width="12.28515625" style="45" customWidth="1"/>
    <col min="1538" max="1538" width="10.5703125" style="45" customWidth="1"/>
    <col min="1539" max="1539" width="9.42578125" style="45" customWidth="1"/>
    <col min="1540" max="1540" width="11.5703125" style="45" customWidth="1"/>
    <col min="1541" max="1541" width="10.42578125" style="45" customWidth="1"/>
    <col min="1542" max="1543" width="10.5703125" style="45" customWidth="1"/>
    <col min="1544" max="1547" width="11.5703125" style="45" customWidth="1"/>
    <col min="1548" max="1548" width="11.7109375" style="45" customWidth="1"/>
    <col min="1549" max="1549" width="11.5703125" style="45" customWidth="1"/>
    <col min="1550" max="1550" width="11.140625" style="45" customWidth="1"/>
    <col min="1551" max="1551" width="11.5703125" style="45" customWidth="1"/>
    <col min="1552" max="1552" width="10.28515625" style="45" customWidth="1"/>
    <col min="1553" max="1553" width="10.42578125" style="45" customWidth="1"/>
    <col min="1554" max="1559" width="10.7109375" style="45" customWidth="1"/>
    <col min="1560" max="1560" width="14.28515625" style="45" customWidth="1"/>
    <col min="1561" max="1561" width="13.28515625" style="45" customWidth="1"/>
    <col min="1562" max="1562" width="13.5703125" style="45" customWidth="1"/>
    <col min="1563" max="1586" width="12.5703125" style="45" customWidth="1"/>
    <col min="1587" max="1587" width="19.140625" style="45" bestFit="1" customWidth="1"/>
    <col min="1588" max="1588" width="10.5703125" style="45" bestFit="1" customWidth="1"/>
    <col min="1589" max="1589" width="16.140625" style="45" bestFit="1" customWidth="1"/>
    <col min="1590" max="1590" width="19.7109375" style="45" customWidth="1"/>
    <col min="1591" max="1778" width="9.140625" style="45"/>
    <col min="1779" max="1779" width="51.28515625" style="45" customWidth="1"/>
    <col min="1780" max="1781" width="13.85546875" style="45" bestFit="1" customWidth="1"/>
    <col min="1782" max="1782" width="12.42578125" style="45" customWidth="1"/>
    <col min="1783" max="1783" width="11.140625" style="45" customWidth="1"/>
    <col min="1784" max="1784" width="11.28515625" style="45" customWidth="1"/>
    <col min="1785" max="1785" width="12.140625" style="45" customWidth="1"/>
    <col min="1786" max="1786" width="11.5703125" style="45" customWidth="1"/>
    <col min="1787" max="1787" width="11.7109375" style="45" customWidth="1"/>
    <col min="1788" max="1789" width="11.5703125" style="45" customWidth="1"/>
    <col min="1790" max="1790" width="11.140625" style="45" customWidth="1"/>
    <col min="1791" max="1791" width="10.85546875" style="45" customWidth="1"/>
    <col min="1792" max="1792" width="11.28515625" style="45" customWidth="1"/>
    <col min="1793" max="1793" width="12.28515625" style="45" customWidth="1"/>
    <col min="1794" max="1794" width="10.5703125" style="45" customWidth="1"/>
    <col min="1795" max="1795" width="9.42578125" style="45" customWidth="1"/>
    <col min="1796" max="1796" width="11.5703125" style="45" customWidth="1"/>
    <col min="1797" max="1797" width="10.42578125" style="45" customWidth="1"/>
    <col min="1798" max="1799" width="10.5703125" style="45" customWidth="1"/>
    <col min="1800" max="1803" width="11.5703125" style="45" customWidth="1"/>
    <col min="1804" max="1804" width="11.7109375" style="45" customWidth="1"/>
    <col min="1805" max="1805" width="11.5703125" style="45" customWidth="1"/>
    <col min="1806" max="1806" width="11.140625" style="45" customWidth="1"/>
    <col min="1807" max="1807" width="11.5703125" style="45" customWidth="1"/>
    <col min="1808" max="1808" width="10.28515625" style="45" customWidth="1"/>
    <col min="1809" max="1809" width="10.42578125" style="45" customWidth="1"/>
    <col min="1810" max="1815" width="10.7109375" style="45" customWidth="1"/>
    <col min="1816" max="1816" width="14.28515625" style="45" customWidth="1"/>
    <col min="1817" max="1817" width="13.28515625" style="45" customWidth="1"/>
    <col min="1818" max="1818" width="13.5703125" style="45" customWidth="1"/>
    <col min="1819" max="1842" width="12.5703125" style="45" customWidth="1"/>
    <col min="1843" max="1843" width="19.140625" style="45" bestFit="1" customWidth="1"/>
    <col min="1844" max="1844" width="10.5703125" style="45" bestFit="1" customWidth="1"/>
    <col min="1845" max="1845" width="16.140625" style="45" bestFit="1" customWidth="1"/>
    <col min="1846" max="1846" width="19.7109375" style="45" customWidth="1"/>
    <col min="1847" max="2034" width="9.140625" style="45"/>
    <col min="2035" max="2035" width="51.28515625" style="45" customWidth="1"/>
    <col min="2036" max="2037" width="13.85546875" style="45" bestFit="1" customWidth="1"/>
    <col min="2038" max="2038" width="12.42578125" style="45" customWidth="1"/>
    <col min="2039" max="2039" width="11.140625" style="45" customWidth="1"/>
    <col min="2040" max="2040" width="11.28515625" style="45" customWidth="1"/>
    <col min="2041" max="2041" width="12.140625" style="45" customWidth="1"/>
    <col min="2042" max="2042" width="11.5703125" style="45" customWidth="1"/>
    <col min="2043" max="2043" width="11.7109375" style="45" customWidth="1"/>
    <col min="2044" max="2045" width="11.5703125" style="45" customWidth="1"/>
    <col min="2046" max="2046" width="11.140625" style="45" customWidth="1"/>
    <col min="2047" max="2047" width="10.85546875" style="45" customWidth="1"/>
    <col min="2048" max="2048" width="11.28515625" style="45" customWidth="1"/>
    <col min="2049" max="2049" width="12.28515625" style="45" customWidth="1"/>
    <col min="2050" max="2050" width="10.5703125" style="45" customWidth="1"/>
    <col min="2051" max="2051" width="9.42578125" style="45" customWidth="1"/>
    <col min="2052" max="2052" width="11.5703125" style="45" customWidth="1"/>
    <col min="2053" max="2053" width="10.42578125" style="45" customWidth="1"/>
    <col min="2054" max="2055" width="10.5703125" style="45" customWidth="1"/>
    <col min="2056" max="2059" width="11.5703125" style="45" customWidth="1"/>
    <col min="2060" max="2060" width="11.7109375" style="45" customWidth="1"/>
    <col min="2061" max="2061" width="11.5703125" style="45" customWidth="1"/>
    <col min="2062" max="2062" width="11.140625" style="45" customWidth="1"/>
    <col min="2063" max="2063" width="11.5703125" style="45" customWidth="1"/>
    <col min="2064" max="2064" width="10.28515625" style="45" customWidth="1"/>
    <col min="2065" max="2065" width="10.42578125" style="45" customWidth="1"/>
    <col min="2066" max="2071" width="10.7109375" style="45" customWidth="1"/>
    <col min="2072" max="2072" width="14.28515625" style="45" customWidth="1"/>
    <col min="2073" max="2073" width="13.28515625" style="45" customWidth="1"/>
    <col min="2074" max="2074" width="13.5703125" style="45" customWidth="1"/>
    <col min="2075" max="2098" width="12.5703125" style="45" customWidth="1"/>
    <col min="2099" max="2099" width="19.140625" style="45" bestFit="1" customWidth="1"/>
    <col min="2100" max="2100" width="10.5703125" style="45" bestFit="1" customWidth="1"/>
    <col min="2101" max="2101" width="16.140625" style="45" bestFit="1" customWidth="1"/>
    <col min="2102" max="2102" width="19.7109375" style="45" customWidth="1"/>
    <col min="2103" max="2290" width="9.140625" style="45"/>
    <col min="2291" max="2291" width="51.28515625" style="45" customWidth="1"/>
    <col min="2292" max="2293" width="13.85546875" style="45" bestFit="1" customWidth="1"/>
    <col min="2294" max="2294" width="12.42578125" style="45" customWidth="1"/>
    <col min="2295" max="2295" width="11.140625" style="45" customWidth="1"/>
    <col min="2296" max="2296" width="11.28515625" style="45" customWidth="1"/>
    <col min="2297" max="2297" width="12.140625" style="45" customWidth="1"/>
    <col min="2298" max="2298" width="11.5703125" style="45" customWidth="1"/>
    <col min="2299" max="2299" width="11.7109375" style="45" customWidth="1"/>
    <col min="2300" max="2301" width="11.5703125" style="45" customWidth="1"/>
    <col min="2302" max="2302" width="11.140625" style="45" customWidth="1"/>
    <col min="2303" max="2303" width="10.85546875" style="45" customWidth="1"/>
    <col min="2304" max="2304" width="11.28515625" style="45" customWidth="1"/>
    <col min="2305" max="2305" width="12.28515625" style="45" customWidth="1"/>
    <col min="2306" max="2306" width="10.5703125" style="45" customWidth="1"/>
    <col min="2307" max="2307" width="9.42578125" style="45" customWidth="1"/>
    <col min="2308" max="2308" width="11.5703125" style="45" customWidth="1"/>
    <col min="2309" max="2309" width="10.42578125" style="45" customWidth="1"/>
    <col min="2310" max="2311" width="10.5703125" style="45" customWidth="1"/>
    <col min="2312" max="2315" width="11.5703125" style="45" customWidth="1"/>
    <col min="2316" max="2316" width="11.7109375" style="45" customWidth="1"/>
    <col min="2317" max="2317" width="11.5703125" style="45" customWidth="1"/>
    <col min="2318" max="2318" width="11.140625" style="45" customWidth="1"/>
    <col min="2319" max="2319" width="11.5703125" style="45" customWidth="1"/>
    <col min="2320" max="2320" width="10.28515625" style="45" customWidth="1"/>
    <col min="2321" max="2321" width="10.42578125" style="45" customWidth="1"/>
    <col min="2322" max="2327" width="10.7109375" style="45" customWidth="1"/>
    <col min="2328" max="2328" width="14.28515625" style="45" customWidth="1"/>
    <col min="2329" max="2329" width="13.28515625" style="45" customWidth="1"/>
    <col min="2330" max="2330" width="13.5703125" style="45" customWidth="1"/>
    <col min="2331" max="2354" width="12.5703125" style="45" customWidth="1"/>
    <col min="2355" max="2355" width="19.140625" style="45" bestFit="1" customWidth="1"/>
    <col min="2356" max="2356" width="10.5703125" style="45" bestFit="1" customWidth="1"/>
    <col min="2357" max="2357" width="16.140625" style="45" bestFit="1" customWidth="1"/>
    <col min="2358" max="2358" width="19.7109375" style="45" customWidth="1"/>
    <col min="2359" max="2546" width="9.140625" style="45"/>
    <col min="2547" max="2547" width="51.28515625" style="45" customWidth="1"/>
    <col min="2548" max="2549" width="13.85546875" style="45" bestFit="1" customWidth="1"/>
    <col min="2550" max="2550" width="12.42578125" style="45" customWidth="1"/>
    <col min="2551" max="2551" width="11.140625" style="45" customWidth="1"/>
    <col min="2552" max="2552" width="11.28515625" style="45" customWidth="1"/>
    <col min="2553" max="2553" width="12.140625" style="45" customWidth="1"/>
    <col min="2554" max="2554" width="11.5703125" style="45" customWidth="1"/>
    <col min="2555" max="2555" width="11.7109375" style="45" customWidth="1"/>
    <col min="2556" max="2557" width="11.5703125" style="45" customWidth="1"/>
    <col min="2558" max="2558" width="11.140625" style="45" customWidth="1"/>
    <col min="2559" max="2559" width="10.85546875" style="45" customWidth="1"/>
    <col min="2560" max="2560" width="11.28515625" style="45" customWidth="1"/>
    <col min="2561" max="2561" width="12.28515625" style="45" customWidth="1"/>
    <col min="2562" max="2562" width="10.5703125" style="45" customWidth="1"/>
    <col min="2563" max="2563" width="9.42578125" style="45" customWidth="1"/>
    <col min="2564" max="2564" width="11.5703125" style="45" customWidth="1"/>
    <col min="2565" max="2565" width="10.42578125" style="45" customWidth="1"/>
    <col min="2566" max="2567" width="10.5703125" style="45" customWidth="1"/>
    <col min="2568" max="2571" width="11.5703125" style="45" customWidth="1"/>
    <col min="2572" max="2572" width="11.7109375" style="45" customWidth="1"/>
    <col min="2573" max="2573" width="11.5703125" style="45" customWidth="1"/>
    <col min="2574" max="2574" width="11.140625" style="45" customWidth="1"/>
    <col min="2575" max="2575" width="11.5703125" style="45" customWidth="1"/>
    <col min="2576" max="2576" width="10.28515625" style="45" customWidth="1"/>
    <col min="2577" max="2577" width="10.42578125" style="45" customWidth="1"/>
    <col min="2578" max="2583" width="10.7109375" style="45" customWidth="1"/>
    <col min="2584" max="2584" width="14.28515625" style="45" customWidth="1"/>
    <col min="2585" max="2585" width="13.28515625" style="45" customWidth="1"/>
    <col min="2586" max="2586" width="13.5703125" style="45" customWidth="1"/>
    <col min="2587" max="2610" width="12.5703125" style="45" customWidth="1"/>
    <col min="2611" max="2611" width="19.140625" style="45" bestFit="1" customWidth="1"/>
    <col min="2612" max="2612" width="10.5703125" style="45" bestFit="1" customWidth="1"/>
    <col min="2613" max="2613" width="16.140625" style="45" bestFit="1" customWidth="1"/>
    <col min="2614" max="2614" width="19.7109375" style="45" customWidth="1"/>
    <col min="2615" max="2802" width="9.140625" style="45"/>
    <col min="2803" max="2803" width="51.28515625" style="45" customWidth="1"/>
    <col min="2804" max="2805" width="13.85546875" style="45" bestFit="1" customWidth="1"/>
    <col min="2806" max="2806" width="12.42578125" style="45" customWidth="1"/>
    <col min="2807" max="2807" width="11.140625" style="45" customWidth="1"/>
    <col min="2808" max="2808" width="11.28515625" style="45" customWidth="1"/>
    <col min="2809" max="2809" width="12.140625" style="45" customWidth="1"/>
    <col min="2810" max="2810" width="11.5703125" style="45" customWidth="1"/>
    <col min="2811" max="2811" width="11.7109375" style="45" customWidth="1"/>
    <col min="2812" max="2813" width="11.5703125" style="45" customWidth="1"/>
    <col min="2814" max="2814" width="11.140625" style="45" customWidth="1"/>
    <col min="2815" max="2815" width="10.85546875" style="45" customWidth="1"/>
    <col min="2816" max="2816" width="11.28515625" style="45" customWidth="1"/>
    <col min="2817" max="2817" width="12.28515625" style="45" customWidth="1"/>
    <col min="2818" max="2818" width="10.5703125" style="45" customWidth="1"/>
    <col min="2819" max="2819" width="9.42578125" style="45" customWidth="1"/>
    <col min="2820" max="2820" width="11.5703125" style="45" customWidth="1"/>
    <col min="2821" max="2821" width="10.42578125" style="45" customWidth="1"/>
    <col min="2822" max="2823" width="10.5703125" style="45" customWidth="1"/>
    <col min="2824" max="2827" width="11.5703125" style="45" customWidth="1"/>
    <col min="2828" max="2828" width="11.7109375" style="45" customWidth="1"/>
    <col min="2829" max="2829" width="11.5703125" style="45" customWidth="1"/>
    <col min="2830" max="2830" width="11.140625" style="45" customWidth="1"/>
    <col min="2831" max="2831" width="11.5703125" style="45" customWidth="1"/>
    <col min="2832" max="2832" width="10.28515625" style="45" customWidth="1"/>
    <col min="2833" max="2833" width="10.42578125" style="45" customWidth="1"/>
    <col min="2834" max="2839" width="10.7109375" style="45" customWidth="1"/>
    <col min="2840" max="2840" width="14.28515625" style="45" customWidth="1"/>
    <col min="2841" max="2841" width="13.28515625" style="45" customWidth="1"/>
    <col min="2842" max="2842" width="13.5703125" style="45" customWidth="1"/>
    <col min="2843" max="2866" width="12.5703125" style="45" customWidth="1"/>
    <col min="2867" max="2867" width="19.140625" style="45" bestFit="1" customWidth="1"/>
    <col min="2868" max="2868" width="10.5703125" style="45" bestFit="1" customWidth="1"/>
    <col min="2869" max="2869" width="16.140625" style="45" bestFit="1" customWidth="1"/>
    <col min="2870" max="2870" width="19.7109375" style="45" customWidth="1"/>
    <col min="2871" max="3058" width="9.140625" style="45"/>
    <col min="3059" max="3059" width="51.28515625" style="45" customWidth="1"/>
    <col min="3060" max="3061" width="13.85546875" style="45" bestFit="1" customWidth="1"/>
    <col min="3062" max="3062" width="12.42578125" style="45" customWidth="1"/>
    <col min="3063" max="3063" width="11.140625" style="45" customWidth="1"/>
    <col min="3064" max="3064" width="11.28515625" style="45" customWidth="1"/>
    <col min="3065" max="3065" width="12.140625" style="45" customWidth="1"/>
    <col min="3066" max="3066" width="11.5703125" style="45" customWidth="1"/>
    <col min="3067" max="3067" width="11.7109375" style="45" customWidth="1"/>
    <col min="3068" max="3069" width="11.5703125" style="45" customWidth="1"/>
    <col min="3070" max="3070" width="11.140625" style="45" customWidth="1"/>
    <col min="3071" max="3071" width="10.85546875" style="45" customWidth="1"/>
    <col min="3072" max="3072" width="11.28515625" style="45" customWidth="1"/>
    <col min="3073" max="3073" width="12.28515625" style="45" customWidth="1"/>
    <col min="3074" max="3074" width="10.5703125" style="45" customWidth="1"/>
    <col min="3075" max="3075" width="9.42578125" style="45" customWidth="1"/>
    <col min="3076" max="3076" width="11.5703125" style="45" customWidth="1"/>
    <col min="3077" max="3077" width="10.42578125" style="45" customWidth="1"/>
    <col min="3078" max="3079" width="10.5703125" style="45" customWidth="1"/>
    <col min="3080" max="3083" width="11.5703125" style="45" customWidth="1"/>
    <col min="3084" max="3084" width="11.7109375" style="45" customWidth="1"/>
    <col min="3085" max="3085" width="11.5703125" style="45" customWidth="1"/>
    <col min="3086" max="3086" width="11.140625" style="45" customWidth="1"/>
    <col min="3087" max="3087" width="11.5703125" style="45" customWidth="1"/>
    <col min="3088" max="3088" width="10.28515625" style="45" customWidth="1"/>
    <col min="3089" max="3089" width="10.42578125" style="45" customWidth="1"/>
    <col min="3090" max="3095" width="10.7109375" style="45" customWidth="1"/>
    <col min="3096" max="3096" width="14.28515625" style="45" customWidth="1"/>
    <col min="3097" max="3097" width="13.28515625" style="45" customWidth="1"/>
    <col min="3098" max="3098" width="13.5703125" style="45" customWidth="1"/>
    <col min="3099" max="3122" width="12.5703125" style="45" customWidth="1"/>
    <col min="3123" max="3123" width="19.140625" style="45" bestFit="1" customWidth="1"/>
    <col min="3124" max="3124" width="10.5703125" style="45" bestFit="1" customWidth="1"/>
    <col min="3125" max="3125" width="16.140625" style="45" bestFit="1" customWidth="1"/>
    <col min="3126" max="3126" width="19.7109375" style="45" customWidth="1"/>
    <col min="3127" max="3314" width="9.140625" style="45"/>
    <col min="3315" max="3315" width="51.28515625" style="45" customWidth="1"/>
    <col min="3316" max="3317" width="13.85546875" style="45" bestFit="1" customWidth="1"/>
    <col min="3318" max="3318" width="12.42578125" style="45" customWidth="1"/>
    <col min="3319" max="3319" width="11.140625" style="45" customWidth="1"/>
    <col min="3320" max="3320" width="11.28515625" style="45" customWidth="1"/>
    <col min="3321" max="3321" width="12.140625" style="45" customWidth="1"/>
    <col min="3322" max="3322" width="11.5703125" style="45" customWidth="1"/>
    <col min="3323" max="3323" width="11.7109375" style="45" customWidth="1"/>
    <col min="3324" max="3325" width="11.5703125" style="45" customWidth="1"/>
    <col min="3326" max="3326" width="11.140625" style="45" customWidth="1"/>
    <col min="3327" max="3327" width="10.85546875" style="45" customWidth="1"/>
    <col min="3328" max="3328" width="11.28515625" style="45" customWidth="1"/>
    <col min="3329" max="3329" width="12.28515625" style="45" customWidth="1"/>
    <col min="3330" max="3330" width="10.5703125" style="45" customWidth="1"/>
    <col min="3331" max="3331" width="9.42578125" style="45" customWidth="1"/>
    <col min="3332" max="3332" width="11.5703125" style="45" customWidth="1"/>
    <col min="3333" max="3333" width="10.42578125" style="45" customWidth="1"/>
    <col min="3334" max="3335" width="10.5703125" style="45" customWidth="1"/>
    <col min="3336" max="3339" width="11.5703125" style="45" customWidth="1"/>
    <col min="3340" max="3340" width="11.7109375" style="45" customWidth="1"/>
    <col min="3341" max="3341" width="11.5703125" style="45" customWidth="1"/>
    <col min="3342" max="3342" width="11.140625" style="45" customWidth="1"/>
    <col min="3343" max="3343" width="11.5703125" style="45" customWidth="1"/>
    <col min="3344" max="3344" width="10.28515625" style="45" customWidth="1"/>
    <col min="3345" max="3345" width="10.42578125" style="45" customWidth="1"/>
    <col min="3346" max="3351" width="10.7109375" style="45" customWidth="1"/>
    <col min="3352" max="3352" width="14.28515625" style="45" customWidth="1"/>
    <col min="3353" max="3353" width="13.28515625" style="45" customWidth="1"/>
    <col min="3354" max="3354" width="13.5703125" style="45" customWidth="1"/>
    <col min="3355" max="3378" width="12.5703125" style="45" customWidth="1"/>
    <col min="3379" max="3379" width="19.140625" style="45" bestFit="1" customWidth="1"/>
    <col min="3380" max="3380" width="10.5703125" style="45" bestFit="1" customWidth="1"/>
    <col min="3381" max="3381" width="16.140625" style="45" bestFit="1" customWidth="1"/>
    <col min="3382" max="3382" width="19.7109375" style="45" customWidth="1"/>
    <col min="3383" max="3570" width="9.140625" style="45"/>
    <col min="3571" max="3571" width="51.28515625" style="45" customWidth="1"/>
    <col min="3572" max="3573" width="13.85546875" style="45" bestFit="1" customWidth="1"/>
    <col min="3574" max="3574" width="12.42578125" style="45" customWidth="1"/>
    <col min="3575" max="3575" width="11.140625" style="45" customWidth="1"/>
    <col min="3576" max="3576" width="11.28515625" style="45" customWidth="1"/>
    <col min="3577" max="3577" width="12.140625" style="45" customWidth="1"/>
    <col min="3578" max="3578" width="11.5703125" style="45" customWidth="1"/>
    <col min="3579" max="3579" width="11.7109375" style="45" customWidth="1"/>
    <col min="3580" max="3581" width="11.5703125" style="45" customWidth="1"/>
    <col min="3582" max="3582" width="11.140625" style="45" customWidth="1"/>
    <col min="3583" max="3583" width="10.85546875" style="45" customWidth="1"/>
    <col min="3584" max="3584" width="11.28515625" style="45" customWidth="1"/>
    <col min="3585" max="3585" width="12.28515625" style="45" customWidth="1"/>
    <col min="3586" max="3586" width="10.5703125" style="45" customWidth="1"/>
    <col min="3587" max="3587" width="9.42578125" style="45" customWidth="1"/>
    <col min="3588" max="3588" width="11.5703125" style="45" customWidth="1"/>
    <col min="3589" max="3589" width="10.42578125" style="45" customWidth="1"/>
    <col min="3590" max="3591" width="10.5703125" style="45" customWidth="1"/>
    <col min="3592" max="3595" width="11.5703125" style="45" customWidth="1"/>
    <col min="3596" max="3596" width="11.7109375" style="45" customWidth="1"/>
    <col min="3597" max="3597" width="11.5703125" style="45" customWidth="1"/>
    <col min="3598" max="3598" width="11.140625" style="45" customWidth="1"/>
    <col min="3599" max="3599" width="11.5703125" style="45" customWidth="1"/>
    <col min="3600" max="3600" width="10.28515625" style="45" customWidth="1"/>
    <col min="3601" max="3601" width="10.42578125" style="45" customWidth="1"/>
    <col min="3602" max="3607" width="10.7109375" style="45" customWidth="1"/>
    <col min="3608" max="3608" width="14.28515625" style="45" customWidth="1"/>
    <col min="3609" max="3609" width="13.28515625" style="45" customWidth="1"/>
    <col min="3610" max="3610" width="13.5703125" style="45" customWidth="1"/>
    <col min="3611" max="3634" width="12.5703125" style="45" customWidth="1"/>
    <col min="3635" max="3635" width="19.140625" style="45" bestFit="1" customWidth="1"/>
    <col min="3636" max="3636" width="10.5703125" style="45" bestFit="1" customWidth="1"/>
    <col min="3637" max="3637" width="16.140625" style="45" bestFit="1" customWidth="1"/>
    <col min="3638" max="3638" width="19.7109375" style="45" customWidth="1"/>
    <col min="3639" max="3826" width="9.140625" style="45"/>
    <col min="3827" max="3827" width="51.28515625" style="45" customWidth="1"/>
    <col min="3828" max="3829" width="13.85546875" style="45" bestFit="1" customWidth="1"/>
    <col min="3830" max="3830" width="12.42578125" style="45" customWidth="1"/>
    <col min="3831" max="3831" width="11.140625" style="45" customWidth="1"/>
    <col min="3832" max="3832" width="11.28515625" style="45" customWidth="1"/>
    <col min="3833" max="3833" width="12.140625" style="45" customWidth="1"/>
    <col min="3834" max="3834" width="11.5703125" style="45" customWidth="1"/>
    <col min="3835" max="3835" width="11.7109375" style="45" customWidth="1"/>
    <col min="3836" max="3837" width="11.5703125" style="45" customWidth="1"/>
    <col min="3838" max="3838" width="11.140625" style="45" customWidth="1"/>
    <col min="3839" max="3839" width="10.85546875" style="45" customWidth="1"/>
    <col min="3840" max="3840" width="11.28515625" style="45" customWidth="1"/>
    <col min="3841" max="3841" width="12.28515625" style="45" customWidth="1"/>
    <col min="3842" max="3842" width="10.5703125" style="45" customWidth="1"/>
    <col min="3843" max="3843" width="9.42578125" style="45" customWidth="1"/>
    <col min="3844" max="3844" width="11.5703125" style="45" customWidth="1"/>
    <col min="3845" max="3845" width="10.42578125" style="45" customWidth="1"/>
    <col min="3846" max="3847" width="10.5703125" style="45" customWidth="1"/>
    <col min="3848" max="3851" width="11.5703125" style="45" customWidth="1"/>
    <col min="3852" max="3852" width="11.7109375" style="45" customWidth="1"/>
    <col min="3853" max="3853" width="11.5703125" style="45" customWidth="1"/>
    <col min="3854" max="3854" width="11.140625" style="45" customWidth="1"/>
    <col min="3855" max="3855" width="11.5703125" style="45" customWidth="1"/>
    <col min="3856" max="3856" width="10.28515625" style="45" customWidth="1"/>
    <col min="3857" max="3857" width="10.42578125" style="45" customWidth="1"/>
    <col min="3858" max="3863" width="10.7109375" style="45" customWidth="1"/>
    <col min="3864" max="3864" width="14.28515625" style="45" customWidth="1"/>
    <col min="3865" max="3865" width="13.28515625" style="45" customWidth="1"/>
    <col min="3866" max="3866" width="13.5703125" style="45" customWidth="1"/>
    <col min="3867" max="3890" width="12.5703125" style="45" customWidth="1"/>
    <col min="3891" max="3891" width="19.140625" style="45" bestFit="1" customWidth="1"/>
    <col min="3892" max="3892" width="10.5703125" style="45" bestFit="1" customWidth="1"/>
    <col min="3893" max="3893" width="16.140625" style="45" bestFit="1" customWidth="1"/>
    <col min="3894" max="3894" width="19.7109375" style="45" customWidth="1"/>
    <col min="3895" max="4082" width="9.140625" style="45"/>
    <col min="4083" max="4083" width="51.28515625" style="45" customWidth="1"/>
    <col min="4084" max="4085" width="13.85546875" style="45" bestFit="1" customWidth="1"/>
    <col min="4086" max="4086" width="12.42578125" style="45" customWidth="1"/>
    <col min="4087" max="4087" width="11.140625" style="45" customWidth="1"/>
    <col min="4088" max="4088" width="11.28515625" style="45" customWidth="1"/>
    <col min="4089" max="4089" width="12.140625" style="45" customWidth="1"/>
    <col min="4090" max="4090" width="11.5703125" style="45" customWidth="1"/>
    <col min="4091" max="4091" width="11.7109375" style="45" customWidth="1"/>
    <col min="4092" max="4093" width="11.5703125" style="45" customWidth="1"/>
    <col min="4094" max="4094" width="11.140625" style="45" customWidth="1"/>
    <col min="4095" max="4095" width="10.85546875" style="45" customWidth="1"/>
    <col min="4096" max="4096" width="11.28515625" style="45" customWidth="1"/>
    <col min="4097" max="4097" width="12.28515625" style="45" customWidth="1"/>
    <col min="4098" max="4098" width="10.5703125" style="45" customWidth="1"/>
    <col min="4099" max="4099" width="9.42578125" style="45" customWidth="1"/>
    <col min="4100" max="4100" width="11.5703125" style="45" customWidth="1"/>
    <col min="4101" max="4101" width="10.42578125" style="45" customWidth="1"/>
    <col min="4102" max="4103" width="10.5703125" style="45" customWidth="1"/>
    <col min="4104" max="4107" width="11.5703125" style="45" customWidth="1"/>
    <col min="4108" max="4108" width="11.7109375" style="45" customWidth="1"/>
    <col min="4109" max="4109" width="11.5703125" style="45" customWidth="1"/>
    <col min="4110" max="4110" width="11.140625" style="45" customWidth="1"/>
    <col min="4111" max="4111" width="11.5703125" style="45" customWidth="1"/>
    <col min="4112" max="4112" width="10.28515625" style="45" customWidth="1"/>
    <col min="4113" max="4113" width="10.42578125" style="45" customWidth="1"/>
    <col min="4114" max="4119" width="10.7109375" style="45" customWidth="1"/>
    <col min="4120" max="4120" width="14.28515625" style="45" customWidth="1"/>
    <col min="4121" max="4121" width="13.28515625" style="45" customWidth="1"/>
    <col min="4122" max="4122" width="13.5703125" style="45" customWidth="1"/>
    <col min="4123" max="4146" width="12.5703125" style="45" customWidth="1"/>
    <col min="4147" max="4147" width="19.140625" style="45" bestFit="1" customWidth="1"/>
    <col min="4148" max="4148" width="10.5703125" style="45" bestFit="1" customWidth="1"/>
    <col min="4149" max="4149" width="16.140625" style="45" bestFit="1" customWidth="1"/>
    <col min="4150" max="4150" width="19.7109375" style="45" customWidth="1"/>
    <col min="4151" max="4338" width="9.140625" style="45"/>
    <col min="4339" max="4339" width="51.28515625" style="45" customWidth="1"/>
    <col min="4340" max="4341" width="13.85546875" style="45" bestFit="1" customWidth="1"/>
    <col min="4342" max="4342" width="12.42578125" style="45" customWidth="1"/>
    <col min="4343" max="4343" width="11.140625" style="45" customWidth="1"/>
    <col min="4344" max="4344" width="11.28515625" style="45" customWidth="1"/>
    <col min="4345" max="4345" width="12.140625" style="45" customWidth="1"/>
    <col min="4346" max="4346" width="11.5703125" style="45" customWidth="1"/>
    <col min="4347" max="4347" width="11.7109375" style="45" customWidth="1"/>
    <col min="4348" max="4349" width="11.5703125" style="45" customWidth="1"/>
    <col min="4350" max="4350" width="11.140625" style="45" customWidth="1"/>
    <col min="4351" max="4351" width="10.85546875" style="45" customWidth="1"/>
    <col min="4352" max="4352" width="11.28515625" style="45" customWidth="1"/>
    <col min="4353" max="4353" width="12.28515625" style="45" customWidth="1"/>
    <col min="4354" max="4354" width="10.5703125" style="45" customWidth="1"/>
    <col min="4355" max="4355" width="9.42578125" style="45" customWidth="1"/>
    <col min="4356" max="4356" width="11.5703125" style="45" customWidth="1"/>
    <col min="4357" max="4357" width="10.42578125" style="45" customWidth="1"/>
    <col min="4358" max="4359" width="10.5703125" style="45" customWidth="1"/>
    <col min="4360" max="4363" width="11.5703125" style="45" customWidth="1"/>
    <col min="4364" max="4364" width="11.7109375" style="45" customWidth="1"/>
    <col min="4365" max="4365" width="11.5703125" style="45" customWidth="1"/>
    <col min="4366" max="4366" width="11.140625" style="45" customWidth="1"/>
    <col min="4367" max="4367" width="11.5703125" style="45" customWidth="1"/>
    <col min="4368" max="4368" width="10.28515625" style="45" customWidth="1"/>
    <col min="4369" max="4369" width="10.42578125" style="45" customWidth="1"/>
    <col min="4370" max="4375" width="10.7109375" style="45" customWidth="1"/>
    <col min="4376" max="4376" width="14.28515625" style="45" customWidth="1"/>
    <col min="4377" max="4377" width="13.28515625" style="45" customWidth="1"/>
    <col min="4378" max="4378" width="13.5703125" style="45" customWidth="1"/>
    <col min="4379" max="4402" width="12.5703125" style="45" customWidth="1"/>
    <col min="4403" max="4403" width="19.140625" style="45" bestFit="1" customWidth="1"/>
    <col min="4404" max="4404" width="10.5703125" style="45" bestFit="1" customWidth="1"/>
    <col min="4405" max="4405" width="16.140625" style="45" bestFit="1" customWidth="1"/>
    <col min="4406" max="4406" width="19.7109375" style="45" customWidth="1"/>
    <col min="4407" max="4594" width="9.140625" style="45"/>
    <col min="4595" max="4595" width="51.28515625" style="45" customWidth="1"/>
    <col min="4596" max="4597" width="13.85546875" style="45" bestFit="1" customWidth="1"/>
    <col min="4598" max="4598" width="12.42578125" style="45" customWidth="1"/>
    <col min="4599" max="4599" width="11.140625" style="45" customWidth="1"/>
    <col min="4600" max="4600" width="11.28515625" style="45" customWidth="1"/>
    <col min="4601" max="4601" width="12.140625" style="45" customWidth="1"/>
    <col min="4602" max="4602" width="11.5703125" style="45" customWidth="1"/>
    <col min="4603" max="4603" width="11.7109375" style="45" customWidth="1"/>
    <col min="4604" max="4605" width="11.5703125" style="45" customWidth="1"/>
    <col min="4606" max="4606" width="11.140625" style="45" customWidth="1"/>
    <col min="4607" max="4607" width="10.85546875" style="45" customWidth="1"/>
    <col min="4608" max="4608" width="11.28515625" style="45" customWidth="1"/>
    <col min="4609" max="4609" width="12.28515625" style="45" customWidth="1"/>
    <col min="4610" max="4610" width="10.5703125" style="45" customWidth="1"/>
    <col min="4611" max="4611" width="9.42578125" style="45" customWidth="1"/>
    <col min="4612" max="4612" width="11.5703125" style="45" customWidth="1"/>
    <col min="4613" max="4613" width="10.42578125" style="45" customWidth="1"/>
    <col min="4614" max="4615" width="10.5703125" style="45" customWidth="1"/>
    <col min="4616" max="4619" width="11.5703125" style="45" customWidth="1"/>
    <col min="4620" max="4620" width="11.7109375" style="45" customWidth="1"/>
    <col min="4621" max="4621" width="11.5703125" style="45" customWidth="1"/>
    <col min="4622" max="4622" width="11.140625" style="45" customWidth="1"/>
    <col min="4623" max="4623" width="11.5703125" style="45" customWidth="1"/>
    <col min="4624" max="4624" width="10.28515625" style="45" customWidth="1"/>
    <col min="4625" max="4625" width="10.42578125" style="45" customWidth="1"/>
    <col min="4626" max="4631" width="10.7109375" style="45" customWidth="1"/>
    <col min="4632" max="4632" width="14.28515625" style="45" customWidth="1"/>
    <col min="4633" max="4633" width="13.28515625" style="45" customWidth="1"/>
    <col min="4634" max="4634" width="13.5703125" style="45" customWidth="1"/>
    <col min="4635" max="4658" width="12.5703125" style="45" customWidth="1"/>
    <col min="4659" max="4659" width="19.140625" style="45" bestFit="1" customWidth="1"/>
    <col min="4660" max="4660" width="10.5703125" style="45" bestFit="1" customWidth="1"/>
    <col min="4661" max="4661" width="16.140625" style="45" bestFit="1" customWidth="1"/>
    <col min="4662" max="4662" width="19.7109375" style="45" customWidth="1"/>
    <col min="4663" max="4850" width="9.140625" style="45"/>
    <col min="4851" max="4851" width="51.28515625" style="45" customWidth="1"/>
    <col min="4852" max="4853" width="13.85546875" style="45" bestFit="1" customWidth="1"/>
    <col min="4854" max="4854" width="12.42578125" style="45" customWidth="1"/>
    <col min="4855" max="4855" width="11.140625" style="45" customWidth="1"/>
    <col min="4856" max="4856" width="11.28515625" style="45" customWidth="1"/>
    <col min="4857" max="4857" width="12.140625" style="45" customWidth="1"/>
    <col min="4858" max="4858" width="11.5703125" style="45" customWidth="1"/>
    <col min="4859" max="4859" width="11.7109375" style="45" customWidth="1"/>
    <col min="4860" max="4861" width="11.5703125" style="45" customWidth="1"/>
    <col min="4862" max="4862" width="11.140625" style="45" customWidth="1"/>
    <col min="4863" max="4863" width="10.85546875" style="45" customWidth="1"/>
    <col min="4864" max="4864" width="11.28515625" style="45" customWidth="1"/>
    <col min="4865" max="4865" width="12.28515625" style="45" customWidth="1"/>
    <col min="4866" max="4866" width="10.5703125" style="45" customWidth="1"/>
    <col min="4867" max="4867" width="9.42578125" style="45" customWidth="1"/>
    <col min="4868" max="4868" width="11.5703125" style="45" customWidth="1"/>
    <col min="4869" max="4869" width="10.42578125" style="45" customWidth="1"/>
    <col min="4870" max="4871" width="10.5703125" style="45" customWidth="1"/>
    <col min="4872" max="4875" width="11.5703125" style="45" customWidth="1"/>
    <col min="4876" max="4876" width="11.7109375" style="45" customWidth="1"/>
    <col min="4877" max="4877" width="11.5703125" style="45" customWidth="1"/>
    <col min="4878" max="4878" width="11.140625" style="45" customWidth="1"/>
    <col min="4879" max="4879" width="11.5703125" style="45" customWidth="1"/>
    <col min="4880" max="4880" width="10.28515625" style="45" customWidth="1"/>
    <col min="4881" max="4881" width="10.42578125" style="45" customWidth="1"/>
    <col min="4882" max="4887" width="10.7109375" style="45" customWidth="1"/>
    <col min="4888" max="4888" width="14.28515625" style="45" customWidth="1"/>
    <col min="4889" max="4889" width="13.28515625" style="45" customWidth="1"/>
    <col min="4890" max="4890" width="13.5703125" style="45" customWidth="1"/>
    <col min="4891" max="4914" width="12.5703125" style="45" customWidth="1"/>
    <col min="4915" max="4915" width="19.140625" style="45" bestFit="1" customWidth="1"/>
    <col min="4916" max="4916" width="10.5703125" style="45" bestFit="1" customWidth="1"/>
    <col min="4917" max="4917" width="16.140625" style="45" bestFit="1" customWidth="1"/>
    <col min="4918" max="4918" width="19.7109375" style="45" customWidth="1"/>
    <col min="4919" max="5106" width="9.140625" style="45"/>
    <col min="5107" max="5107" width="51.28515625" style="45" customWidth="1"/>
    <col min="5108" max="5109" width="13.85546875" style="45" bestFit="1" customWidth="1"/>
    <col min="5110" max="5110" width="12.42578125" style="45" customWidth="1"/>
    <col min="5111" max="5111" width="11.140625" style="45" customWidth="1"/>
    <col min="5112" max="5112" width="11.28515625" style="45" customWidth="1"/>
    <col min="5113" max="5113" width="12.140625" style="45" customWidth="1"/>
    <col min="5114" max="5114" width="11.5703125" style="45" customWidth="1"/>
    <col min="5115" max="5115" width="11.7109375" style="45" customWidth="1"/>
    <col min="5116" max="5117" width="11.5703125" style="45" customWidth="1"/>
    <col min="5118" max="5118" width="11.140625" style="45" customWidth="1"/>
    <col min="5119" max="5119" width="10.85546875" style="45" customWidth="1"/>
    <col min="5120" max="5120" width="11.28515625" style="45" customWidth="1"/>
    <col min="5121" max="5121" width="12.28515625" style="45" customWidth="1"/>
    <col min="5122" max="5122" width="10.5703125" style="45" customWidth="1"/>
    <col min="5123" max="5123" width="9.42578125" style="45" customWidth="1"/>
    <col min="5124" max="5124" width="11.5703125" style="45" customWidth="1"/>
    <col min="5125" max="5125" width="10.42578125" style="45" customWidth="1"/>
    <col min="5126" max="5127" width="10.5703125" style="45" customWidth="1"/>
    <col min="5128" max="5131" width="11.5703125" style="45" customWidth="1"/>
    <col min="5132" max="5132" width="11.7109375" style="45" customWidth="1"/>
    <col min="5133" max="5133" width="11.5703125" style="45" customWidth="1"/>
    <col min="5134" max="5134" width="11.140625" style="45" customWidth="1"/>
    <col min="5135" max="5135" width="11.5703125" style="45" customWidth="1"/>
    <col min="5136" max="5136" width="10.28515625" style="45" customWidth="1"/>
    <col min="5137" max="5137" width="10.42578125" style="45" customWidth="1"/>
    <col min="5138" max="5143" width="10.7109375" style="45" customWidth="1"/>
    <col min="5144" max="5144" width="14.28515625" style="45" customWidth="1"/>
    <col min="5145" max="5145" width="13.28515625" style="45" customWidth="1"/>
    <col min="5146" max="5146" width="13.5703125" style="45" customWidth="1"/>
    <col min="5147" max="5170" width="12.5703125" style="45" customWidth="1"/>
    <col min="5171" max="5171" width="19.140625" style="45" bestFit="1" customWidth="1"/>
    <col min="5172" max="5172" width="10.5703125" style="45" bestFit="1" customWidth="1"/>
    <col min="5173" max="5173" width="16.140625" style="45" bestFit="1" customWidth="1"/>
    <col min="5174" max="5174" width="19.7109375" style="45" customWidth="1"/>
    <col min="5175" max="5362" width="9.140625" style="45"/>
    <col min="5363" max="5363" width="51.28515625" style="45" customWidth="1"/>
    <col min="5364" max="5365" width="13.85546875" style="45" bestFit="1" customWidth="1"/>
    <col min="5366" max="5366" width="12.42578125" style="45" customWidth="1"/>
    <col min="5367" max="5367" width="11.140625" style="45" customWidth="1"/>
    <col min="5368" max="5368" width="11.28515625" style="45" customWidth="1"/>
    <col min="5369" max="5369" width="12.140625" style="45" customWidth="1"/>
    <col min="5370" max="5370" width="11.5703125" style="45" customWidth="1"/>
    <col min="5371" max="5371" width="11.7109375" style="45" customWidth="1"/>
    <col min="5372" max="5373" width="11.5703125" style="45" customWidth="1"/>
    <col min="5374" max="5374" width="11.140625" style="45" customWidth="1"/>
    <col min="5375" max="5375" width="10.85546875" style="45" customWidth="1"/>
    <col min="5376" max="5376" width="11.28515625" style="45" customWidth="1"/>
    <col min="5377" max="5377" width="12.28515625" style="45" customWidth="1"/>
    <col min="5378" max="5378" width="10.5703125" style="45" customWidth="1"/>
    <col min="5379" max="5379" width="9.42578125" style="45" customWidth="1"/>
    <col min="5380" max="5380" width="11.5703125" style="45" customWidth="1"/>
    <col min="5381" max="5381" width="10.42578125" style="45" customWidth="1"/>
    <col min="5382" max="5383" width="10.5703125" style="45" customWidth="1"/>
    <col min="5384" max="5387" width="11.5703125" style="45" customWidth="1"/>
    <col min="5388" max="5388" width="11.7109375" style="45" customWidth="1"/>
    <col min="5389" max="5389" width="11.5703125" style="45" customWidth="1"/>
    <col min="5390" max="5390" width="11.140625" style="45" customWidth="1"/>
    <col min="5391" max="5391" width="11.5703125" style="45" customWidth="1"/>
    <col min="5392" max="5392" width="10.28515625" style="45" customWidth="1"/>
    <col min="5393" max="5393" width="10.42578125" style="45" customWidth="1"/>
    <col min="5394" max="5399" width="10.7109375" style="45" customWidth="1"/>
    <col min="5400" max="5400" width="14.28515625" style="45" customWidth="1"/>
    <col min="5401" max="5401" width="13.28515625" style="45" customWidth="1"/>
    <col min="5402" max="5402" width="13.5703125" style="45" customWidth="1"/>
    <col min="5403" max="5426" width="12.5703125" style="45" customWidth="1"/>
    <col min="5427" max="5427" width="19.140625" style="45" bestFit="1" customWidth="1"/>
    <col min="5428" max="5428" width="10.5703125" style="45" bestFit="1" customWidth="1"/>
    <col min="5429" max="5429" width="16.140625" style="45" bestFit="1" customWidth="1"/>
    <col min="5430" max="5430" width="19.7109375" style="45" customWidth="1"/>
    <col min="5431" max="5618" width="9.140625" style="45"/>
    <col min="5619" max="5619" width="51.28515625" style="45" customWidth="1"/>
    <col min="5620" max="5621" width="13.85546875" style="45" bestFit="1" customWidth="1"/>
    <col min="5622" max="5622" width="12.42578125" style="45" customWidth="1"/>
    <col min="5623" max="5623" width="11.140625" style="45" customWidth="1"/>
    <col min="5624" max="5624" width="11.28515625" style="45" customWidth="1"/>
    <col min="5625" max="5625" width="12.140625" style="45" customWidth="1"/>
    <col min="5626" max="5626" width="11.5703125" style="45" customWidth="1"/>
    <col min="5627" max="5627" width="11.7109375" style="45" customWidth="1"/>
    <col min="5628" max="5629" width="11.5703125" style="45" customWidth="1"/>
    <col min="5630" max="5630" width="11.140625" style="45" customWidth="1"/>
    <col min="5631" max="5631" width="10.85546875" style="45" customWidth="1"/>
    <col min="5632" max="5632" width="11.28515625" style="45" customWidth="1"/>
    <col min="5633" max="5633" width="12.28515625" style="45" customWidth="1"/>
    <col min="5634" max="5634" width="10.5703125" style="45" customWidth="1"/>
    <col min="5635" max="5635" width="9.42578125" style="45" customWidth="1"/>
    <col min="5636" max="5636" width="11.5703125" style="45" customWidth="1"/>
    <col min="5637" max="5637" width="10.42578125" style="45" customWidth="1"/>
    <col min="5638" max="5639" width="10.5703125" style="45" customWidth="1"/>
    <col min="5640" max="5643" width="11.5703125" style="45" customWidth="1"/>
    <col min="5644" max="5644" width="11.7109375" style="45" customWidth="1"/>
    <col min="5645" max="5645" width="11.5703125" style="45" customWidth="1"/>
    <col min="5646" max="5646" width="11.140625" style="45" customWidth="1"/>
    <col min="5647" max="5647" width="11.5703125" style="45" customWidth="1"/>
    <col min="5648" max="5648" width="10.28515625" style="45" customWidth="1"/>
    <col min="5649" max="5649" width="10.42578125" style="45" customWidth="1"/>
    <col min="5650" max="5655" width="10.7109375" style="45" customWidth="1"/>
    <col min="5656" max="5656" width="14.28515625" style="45" customWidth="1"/>
    <col min="5657" max="5657" width="13.28515625" style="45" customWidth="1"/>
    <col min="5658" max="5658" width="13.5703125" style="45" customWidth="1"/>
    <col min="5659" max="5682" width="12.5703125" style="45" customWidth="1"/>
    <col min="5683" max="5683" width="19.140625" style="45" bestFit="1" customWidth="1"/>
    <col min="5684" max="5684" width="10.5703125" style="45" bestFit="1" customWidth="1"/>
    <col min="5685" max="5685" width="16.140625" style="45" bestFit="1" customWidth="1"/>
    <col min="5686" max="5686" width="19.7109375" style="45" customWidth="1"/>
    <col min="5687" max="5874" width="9.140625" style="45"/>
    <col min="5875" max="5875" width="51.28515625" style="45" customWidth="1"/>
    <col min="5876" max="5877" width="13.85546875" style="45" bestFit="1" customWidth="1"/>
    <col min="5878" max="5878" width="12.42578125" style="45" customWidth="1"/>
    <col min="5879" max="5879" width="11.140625" style="45" customWidth="1"/>
    <col min="5880" max="5880" width="11.28515625" style="45" customWidth="1"/>
    <col min="5881" max="5881" width="12.140625" style="45" customWidth="1"/>
    <col min="5882" max="5882" width="11.5703125" style="45" customWidth="1"/>
    <col min="5883" max="5883" width="11.7109375" style="45" customWidth="1"/>
    <col min="5884" max="5885" width="11.5703125" style="45" customWidth="1"/>
    <col min="5886" max="5886" width="11.140625" style="45" customWidth="1"/>
    <col min="5887" max="5887" width="10.85546875" style="45" customWidth="1"/>
    <col min="5888" max="5888" width="11.28515625" style="45" customWidth="1"/>
    <col min="5889" max="5889" width="12.28515625" style="45" customWidth="1"/>
    <col min="5890" max="5890" width="10.5703125" style="45" customWidth="1"/>
    <col min="5891" max="5891" width="9.42578125" style="45" customWidth="1"/>
    <col min="5892" max="5892" width="11.5703125" style="45" customWidth="1"/>
    <col min="5893" max="5893" width="10.42578125" style="45" customWidth="1"/>
    <col min="5894" max="5895" width="10.5703125" style="45" customWidth="1"/>
    <col min="5896" max="5899" width="11.5703125" style="45" customWidth="1"/>
    <col min="5900" max="5900" width="11.7109375" style="45" customWidth="1"/>
    <col min="5901" max="5901" width="11.5703125" style="45" customWidth="1"/>
    <col min="5902" max="5902" width="11.140625" style="45" customWidth="1"/>
    <col min="5903" max="5903" width="11.5703125" style="45" customWidth="1"/>
    <col min="5904" max="5904" width="10.28515625" style="45" customWidth="1"/>
    <col min="5905" max="5905" width="10.42578125" style="45" customWidth="1"/>
    <col min="5906" max="5911" width="10.7109375" style="45" customWidth="1"/>
    <col min="5912" max="5912" width="14.28515625" style="45" customWidth="1"/>
    <col min="5913" max="5913" width="13.28515625" style="45" customWidth="1"/>
    <col min="5914" max="5914" width="13.5703125" style="45" customWidth="1"/>
    <col min="5915" max="5938" width="12.5703125" style="45" customWidth="1"/>
    <col min="5939" max="5939" width="19.140625" style="45" bestFit="1" customWidth="1"/>
    <col min="5940" max="5940" width="10.5703125" style="45" bestFit="1" customWidth="1"/>
    <col min="5941" max="5941" width="16.140625" style="45" bestFit="1" customWidth="1"/>
    <col min="5942" max="5942" width="19.7109375" style="45" customWidth="1"/>
    <col min="5943" max="6130" width="9.140625" style="45"/>
    <col min="6131" max="6131" width="51.28515625" style="45" customWidth="1"/>
    <col min="6132" max="6133" width="13.85546875" style="45" bestFit="1" customWidth="1"/>
    <col min="6134" max="6134" width="12.42578125" style="45" customWidth="1"/>
    <col min="6135" max="6135" width="11.140625" style="45" customWidth="1"/>
    <col min="6136" max="6136" width="11.28515625" style="45" customWidth="1"/>
    <col min="6137" max="6137" width="12.140625" style="45" customWidth="1"/>
    <col min="6138" max="6138" width="11.5703125" style="45" customWidth="1"/>
    <col min="6139" max="6139" width="11.7109375" style="45" customWidth="1"/>
    <col min="6140" max="6141" width="11.5703125" style="45" customWidth="1"/>
    <col min="6142" max="6142" width="11.140625" style="45" customWidth="1"/>
    <col min="6143" max="6143" width="10.85546875" style="45" customWidth="1"/>
    <col min="6144" max="6144" width="11.28515625" style="45" customWidth="1"/>
    <col min="6145" max="6145" width="12.28515625" style="45" customWidth="1"/>
    <col min="6146" max="6146" width="10.5703125" style="45" customWidth="1"/>
    <col min="6147" max="6147" width="9.42578125" style="45" customWidth="1"/>
    <col min="6148" max="6148" width="11.5703125" style="45" customWidth="1"/>
    <col min="6149" max="6149" width="10.42578125" style="45" customWidth="1"/>
    <col min="6150" max="6151" width="10.5703125" style="45" customWidth="1"/>
    <col min="6152" max="6155" width="11.5703125" style="45" customWidth="1"/>
    <col min="6156" max="6156" width="11.7109375" style="45" customWidth="1"/>
    <col min="6157" max="6157" width="11.5703125" style="45" customWidth="1"/>
    <col min="6158" max="6158" width="11.140625" style="45" customWidth="1"/>
    <col min="6159" max="6159" width="11.5703125" style="45" customWidth="1"/>
    <col min="6160" max="6160" width="10.28515625" style="45" customWidth="1"/>
    <col min="6161" max="6161" width="10.42578125" style="45" customWidth="1"/>
    <col min="6162" max="6167" width="10.7109375" style="45" customWidth="1"/>
    <col min="6168" max="6168" width="14.28515625" style="45" customWidth="1"/>
    <col min="6169" max="6169" width="13.28515625" style="45" customWidth="1"/>
    <col min="6170" max="6170" width="13.5703125" style="45" customWidth="1"/>
    <col min="6171" max="6194" width="12.5703125" style="45" customWidth="1"/>
    <col min="6195" max="6195" width="19.140625" style="45" bestFit="1" customWidth="1"/>
    <col min="6196" max="6196" width="10.5703125" style="45" bestFit="1" customWidth="1"/>
    <col min="6197" max="6197" width="16.140625" style="45" bestFit="1" customWidth="1"/>
    <col min="6198" max="6198" width="19.7109375" style="45" customWidth="1"/>
    <col min="6199" max="6386" width="9.140625" style="45"/>
    <col min="6387" max="6387" width="51.28515625" style="45" customWidth="1"/>
    <col min="6388" max="6389" width="13.85546875" style="45" bestFit="1" customWidth="1"/>
    <col min="6390" max="6390" width="12.42578125" style="45" customWidth="1"/>
    <col min="6391" max="6391" width="11.140625" style="45" customWidth="1"/>
    <col min="6392" max="6392" width="11.28515625" style="45" customWidth="1"/>
    <col min="6393" max="6393" width="12.140625" style="45" customWidth="1"/>
    <col min="6394" max="6394" width="11.5703125" style="45" customWidth="1"/>
    <col min="6395" max="6395" width="11.7109375" style="45" customWidth="1"/>
    <col min="6396" max="6397" width="11.5703125" style="45" customWidth="1"/>
    <col min="6398" max="6398" width="11.140625" style="45" customWidth="1"/>
    <col min="6399" max="6399" width="10.85546875" style="45" customWidth="1"/>
    <col min="6400" max="6400" width="11.28515625" style="45" customWidth="1"/>
    <col min="6401" max="6401" width="12.28515625" style="45" customWidth="1"/>
    <col min="6402" max="6402" width="10.5703125" style="45" customWidth="1"/>
    <col min="6403" max="6403" width="9.42578125" style="45" customWidth="1"/>
    <col min="6404" max="6404" width="11.5703125" style="45" customWidth="1"/>
    <col min="6405" max="6405" width="10.42578125" style="45" customWidth="1"/>
    <col min="6406" max="6407" width="10.5703125" style="45" customWidth="1"/>
    <col min="6408" max="6411" width="11.5703125" style="45" customWidth="1"/>
    <col min="6412" max="6412" width="11.7109375" style="45" customWidth="1"/>
    <col min="6413" max="6413" width="11.5703125" style="45" customWidth="1"/>
    <col min="6414" max="6414" width="11.140625" style="45" customWidth="1"/>
    <col min="6415" max="6415" width="11.5703125" style="45" customWidth="1"/>
    <col min="6416" max="6416" width="10.28515625" style="45" customWidth="1"/>
    <col min="6417" max="6417" width="10.42578125" style="45" customWidth="1"/>
    <col min="6418" max="6423" width="10.7109375" style="45" customWidth="1"/>
    <col min="6424" max="6424" width="14.28515625" style="45" customWidth="1"/>
    <col min="6425" max="6425" width="13.28515625" style="45" customWidth="1"/>
    <col min="6426" max="6426" width="13.5703125" style="45" customWidth="1"/>
    <col min="6427" max="6450" width="12.5703125" style="45" customWidth="1"/>
    <col min="6451" max="6451" width="19.140625" style="45" bestFit="1" customWidth="1"/>
    <col min="6452" max="6452" width="10.5703125" style="45" bestFit="1" customWidth="1"/>
    <col min="6453" max="6453" width="16.140625" style="45" bestFit="1" customWidth="1"/>
    <col min="6454" max="6454" width="19.7109375" style="45" customWidth="1"/>
    <col min="6455" max="6642" width="9.140625" style="45"/>
    <col min="6643" max="6643" width="51.28515625" style="45" customWidth="1"/>
    <col min="6644" max="6645" width="13.85546875" style="45" bestFit="1" customWidth="1"/>
    <col min="6646" max="6646" width="12.42578125" style="45" customWidth="1"/>
    <col min="6647" max="6647" width="11.140625" style="45" customWidth="1"/>
    <col min="6648" max="6648" width="11.28515625" style="45" customWidth="1"/>
    <col min="6649" max="6649" width="12.140625" style="45" customWidth="1"/>
    <col min="6650" max="6650" width="11.5703125" style="45" customWidth="1"/>
    <col min="6651" max="6651" width="11.7109375" style="45" customWidth="1"/>
    <col min="6652" max="6653" width="11.5703125" style="45" customWidth="1"/>
    <col min="6654" max="6654" width="11.140625" style="45" customWidth="1"/>
    <col min="6655" max="6655" width="10.85546875" style="45" customWidth="1"/>
    <col min="6656" max="6656" width="11.28515625" style="45" customWidth="1"/>
    <col min="6657" max="6657" width="12.28515625" style="45" customWidth="1"/>
    <col min="6658" max="6658" width="10.5703125" style="45" customWidth="1"/>
    <col min="6659" max="6659" width="9.42578125" style="45" customWidth="1"/>
    <col min="6660" max="6660" width="11.5703125" style="45" customWidth="1"/>
    <col min="6661" max="6661" width="10.42578125" style="45" customWidth="1"/>
    <col min="6662" max="6663" width="10.5703125" style="45" customWidth="1"/>
    <col min="6664" max="6667" width="11.5703125" style="45" customWidth="1"/>
    <col min="6668" max="6668" width="11.7109375" style="45" customWidth="1"/>
    <col min="6669" max="6669" width="11.5703125" style="45" customWidth="1"/>
    <col min="6670" max="6670" width="11.140625" style="45" customWidth="1"/>
    <col min="6671" max="6671" width="11.5703125" style="45" customWidth="1"/>
    <col min="6672" max="6672" width="10.28515625" style="45" customWidth="1"/>
    <col min="6673" max="6673" width="10.42578125" style="45" customWidth="1"/>
    <col min="6674" max="6679" width="10.7109375" style="45" customWidth="1"/>
    <col min="6680" max="6680" width="14.28515625" style="45" customWidth="1"/>
    <col min="6681" max="6681" width="13.28515625" style="45" customWidth="1"/>
    <col min="6682" max="6682" width="13.5703125" style="45" customWidth="1"/>
    <col min="6683" max="6706" width="12.5703125" style="45" customWidth="1"/>
    <col min="6707" max="6707" width="19.140625" style="45" bestFit="1" customWidth="1"/>
    <col min="6708" max="6708" width="10.5703125" style="45" bestFit="1" customWidth="1"/>
    <col min="6709" max="6709" width="16.140625" style="45" bestFit="1" customWidth="1"/>
    <col min="6710" max="6710" width="19.7109375" style="45" customWidth="1"/>
    <col min="6711" max="6898" width="9.140625" style="45"/>
    <col min="6899" max="6899" width="51.28515625" style="45" customWidth="1"/>
    <col min="6900" max="6901" width="13.85546875" style="45" bestFit="1" customWidth="1"/>
    <col min="6902" max="6902" width="12.42578125" style="45" customWidth="1"/>
    <col min="6903" max="6903" width="11.140625" style="45" customWidth="1"/>
    <col min="6904" max="6904" width="11.28515625" style="45" customWidth="1"/>
    <col min="6905" max="6905" width="12.140625" style="45" customWidth="1"/>
    <col min="6906" max="6906" width="11.5703125" style="45" customWidth="1"/>
    <col min="6907" max="6907" width="11.7109375" style="45" customWidth="1"/>
    <col min="6908" max="6909" width="11.5703125" style="45" customWidth="1"/>
    <col min="6910" max="6910" width="11.140625" style="45" customWidth="1"/>
    <col min="6911" max="6911" width="10.85546875" style="45" customWidth="1"/>
    <col min="6912" max="6912" width="11.28515625" style="45" customWidth="1"/>
    <col min="6913" max="6913" width="12.28515625" style="45" customWidth="1"/>
    <col min="6914" max="6914" width="10.5703125" style="45" customWidth="1"/>
    <col min="6915" max="6915" width="9.42578125" style="45" customWidth="1"/>
    <col min="6916" max="6916" width="11.5703125" style="45" customWidth="1"/>
    <col min="6917" max="6917" width="10.42578125" style="45" customWidth="1"/>
    <col min="6918" max="6919" width="10.5703125" style="45" customWidth="1"/>
    <col min="6920" max="6923" width="11.5703125" style="45" customWidth="1"/>
    <col min="6924" max="6924" width="11.7109375" style="45" customWidth="1"/>
    <col min="6925" max="6925" width="11.5703125" style="45" customWidth="1"/>
    <col min="6926" max="6926" width="11.140625" style="45" customWidth="1"/>
    <col min="6927" max="6927" width="11.5703125" style="45" customWidth="1"/>
    <col min="6928" max="6928" width="10.28515625" style="45" customWidth="1"/>
    <col min="6929" max="6929" width="10.42578125" style="45" customWidth="1"/>
    <col min="6930" max="6935" width="10.7109375" style="45" customWidth="1"/>
    <col min="6936" max="6936" width="14.28515625" style="45" customWidth="1"/>
    <col min="6937" max="6937" width="13.28515625" style="45" customWidth="1"/>
    <col min="6938" max="6938" width="13.5703125" style="45" customWidth="1"/>
    <col min="6939" max="6962" width="12.5703125" style="45" customWidth="1"/>
    <col min="6963" max="6963" width="19.140625" style="45" bestFit="1" customWidth="1"/>
    <col min="6964" max="6964" width="10.5703125" style="45" bestFit="1" customWidth="1"/>
    <col min="6965" max="6965" width="16.140625" style="45" bestFit="1" customWidth="1"/>
    <col min="6966" max="6966" width="19.7109375" style="45" customWidth="1"/>
    <col min="6967" max="7154" width="9.140625" style="45"/>
    <col min="7155" max="7155" width="51.28515625" style="45" customWidth="1"/>
    <col min="7156" max="7157" width="13.85546875" style="45" bestFit="1" customWidth="1"/>
    <col min="7158" max="7158" width="12.42578125" style="45" customWidth="1"/>
    <col min="7159" max="7159" width="11.140625" style="45" customWidth="1"/>
    <col min="7160" max="7160" width="11.28515625" style="45" customWidth="1"/>
    <col min="7161" max="7161" width="12.140625" style="45" customWidth="1"/>
    <col min="7162" max="7162" width="11.5703125" style="45" customWidth="1"/>
    <col min="7163" max="7163" width="11.7109375" style="45" customWidth="1"/>
    <col min="7164" max="7165" width="11.5703125" style="45" customWidth="1"/>
    <col min="7166" max="7166" width="11.140625" style="45" customWidth="1"/>
    <col min="7167" max="7167" width="10.85546875" style="45" customWidth="1"/>
    <col min="7168" max="7168" width="11.28515625" style="45" customWidth="1"/>
    <col min="7169" max="7169" width="12.28515625" style="45" customWidth="1"/>
    <col min="7170" max="7170" width="10.5703125" style="45" customWidth="1"/>
    <col min="7171" max="7171" width="9.42578125" style="45" customWidth="1"/>
    <col min="7172" max="7172" width="11.5703125" style="45" customWidth="1"/>
    <col min="7173" max="7173" width="10.42578125" style="45" customWidth="1"/>
    <col min="7174" max="7175" width="10.5703125" style="45" customWidth="1"/>
    <col min="7176" max="7179" width="11.5703125" style="45" customWidth="1"/>
    <col min="7180" max="7180" width="11.7109375" style="45" customWidth="1"/>
    <col min="7181" max="7181" width="11.5703125" style="45" customWidth="1"/>
    <col min="7182" max="7182" width="11.140625" style="45" customWidth="1"/>
    <col min="7183" max="7183" width="11.5703125" style="45" customWidth="1"/>
    <col min="7184" max="7184" width="10.28515625" style="45" customWidth="1"/>
    <col min="7185" max="7185" width="10.42578125" style="45" customWidth="1"/>
    <col min="7186" max="7191" width="10.7109375" style="45" customWidth="1"/>
    <col min="7192" max="7192" width="14.28515625" style="45" customWidth="1"/>
    <col min="7193" max="7193" width="13.28515625" style="45" customWidth="1"/>
    <col min="7194" max="7194" width="13.5703125" style="45" customWidth="1"/>
    <col min="7195" max="7218" width="12.5703125" style="45" customWidth="1"/>
    <col min="7219" max="7219" width="19.140625" style="45" bestFit="1" customWidth="1"/>
    <col min="7220" max="7220" width="10.5703125" style="45" bestFit="1" customWidth="1"/>
    <col min="7221" max="7221" width="16.140625" style="45" bestFit="1" customWidth="1"/>
    <col min="7222" max="7222" width="19.7109375" style="45" customWidth="1"/>
    <col min="7223" max="7410" width="9.140625" style="45"/>
    <col min="7411" max="7411" width="51.28515625" style="45" customWidth="1"/>
    <col min="7412" max="7413" width="13.85546875" style="45" bestFit="1" customWidth="1"/>
    <col min="7414" max="7414" width="12.42578125" style="45" customWidth="1"/>
    <col min="7415" max="7415" width="11.140625" style="45" customWidth="1"/>
    <col min="7416" max="7416" width="11.28515625" style="45" customWidth="1"/>
    <col min="7417" max="7417" width="12.140625" style="45" customWidth="1"/>
    <col min="7418" max="7418" width="11.5703125" style="45" customWidth="1"/>
    <col min="7419" max="7419" width="11.7109375" style="45" customWidth="1"/>
    <col min="7420" max="7421" width="11.5703125" style="45" customWidth="1"/>
    <col min="7422" max="7422" width="11.140625" style="45" customWidth="1"/>
    <col min="7423" max="7423" width="10.85546875" style="45" customWidth="1"/>
    <col min="7424" max="7424" width="11.28515625" style="45" customWidth="1"/>
    <col min="7425" max="7425" width="12.28515625" style="45" customWidth="1"/>
    <col min="7426" max="7426" width="10.5703125" style="45" customWidth="1"/>
    <col min="7427" max="7427" width="9.42578125" style="45" customWidth="1"/>
    <col min="7428" max="7428" width="11.5703125" style="45" customWidth="1"/>
    <col min="7429" max="7429" width="10.42578125" style="45" customWidth="1"/>
    <col min="7430" max="7431" width="10.5703125" style="45" customWidth="1"/>
    <col min="7432" max="7435" width="11.5703125" style="45" customWidth="1"/>
    <col min="7436" max="7436" width="11.7109375" style="45" customWidth="1"/>
    <col min="7437" max="7437" width="11.5703125" style="45" customWidth="1"/>
    <col min="7438" max="7438" width="11.140625" style="45" customWidth="1"/>
    <col min="7439" max="7439" width="11.5703125" style="45" customWidth="1"/>
    <col min="7440" max="7440" width="10.28515625" style="45" customWidth="1"/>
    <col min="7441" max="7441" width="10.42578125" style="45" customWidth="1"/>
    <col min="7442" max="7447" width="10.7109375" style="45" customWidth="1"/>
    <col min="7448" max="7448" width="14.28515625" style="45" customWidth="1"/>
    <col min="7449" max="7449" width="13.28515625" style="45" customWidth="1"/>
    <col min="7450" max="7450" width="13.5703125" style="45" customWidth="1"/>
    <col min="7451" max="7474" width="12.5703125" style="45" customWidth="1"/>
    <col min="7475" max="7475" width="19.140625" style="45" bestFit="1" customWidth="1"/>
    <col min="7476" max="7476" width="10.5703125" style="45" bestFit="1" customWidth="1"/>
    <col min="7477" max="7477" width="16.140625" style="45" bestFit="1" customWidth="1"/>
    <col min="7478" max="7478" width="19.7109375" style="45" customWidth="1"/>
    <col min="7479" max="7666" width="9.140625" style="45"/>
    <col min="7667" max="7667" width="51.28515625" style="45" customWidth="1"/>
    <col min="7668" max="7669" width="13.85546875" style="45" bestFit="1" customWidth="1"/>
    <col min="7670" max="7670" width="12.42578125" style="45" customWidth="1"/>
    <col min="7671" max="7671" width="11.140625" style="45" customWidth="1"/>
    <col min="7672" max="7672" width="11.28515625" style="45" customWidth="1"/>
    <col min="7673" max="7673" width="12.140625" style="45" customWidth="1"/>
    <col min="7674" max="7674" width="11.5703125" style="45" customWidth="1"/>
    <col min="7675" max="7675" width="11.7109375" style="45" customWidth="1"/>
    <col min="7676" max="7677" width="11.5703125" style="45" customWidth="1"/>
    <col min="7678" max="7678" width="11.140625" style="45" customWidth="1"/>
    <col min="7679" max="7679" width="10.85546875" style="45" customWidth="1"/>
    <col min="7680" max="7680" width="11.28515625" style="45" customWidth="1"/>
    <col min="7681" max="7681" width="12.28515625" style="45" customWidth="1"/>
    <col min="7682" max="7682" width="10.5703125" style="45" customWidth="1"/>
    <col min="7683" max="7683" width="9.42578125" style="45" customWidth="1"/>
    <col min="7684" max="7684" width="11.5703125" style="45" customWidth="1"/>
    <col min="7685" max="7685" width="10.42578125" style="45" customWidth="1"/>
    <col min="7686" max="7687" width="10.5703125" style="45" customWidth="1"/>
    <col min="7688" max="7691" width="11.5703125" style="45" customWidth="1"/>
    <col min="7692" max="7692" width="11.7109375" style="45" customWidth="1"/>
    <col min="7693" max="7693" width="11.5703125" style="45" customWidth="1"/>
    <col min="7694" max="7694" width="11.140625" style="45" customWidth="1"/>
    <col min="7695" max="7695" width="11.5703125" style="45" customWidth="1"/>
    <col min="7696" max="7696" width="10.28515625" style="45" customWidth="1"/>
    <col min="7697" max="7697" width="10.42578125" style="45" customWidth="1"/>
    <col min="7698" max="7703" width="10.7109375" style="45" customWidth="1"/>
    <col min="7704" max="7704" width="14.28515625" style="45" customWidth="1"/>
    <col min="7705" max="7705" width="13.28515625" style="45" customWidth="1"/>
    <col min="7706" max="7706" width="13.5703125" style="45" customWidth="1"/>
    <col min="7707" max="7730" width="12.5703125" style="45" customWidth="1"/>
    <col min="7731" max="7731" width="19.140625" style="45" bestFit="1" customWidth="1"/>
    <col min="7732" max="7732" width="10.5703125" style="45" bestFit="1" customWidth="1"/>
    <col min="7733" max="7733" width="16.140625" style="45" bestFit="1" customWidth="1"/>
    <col min="7734" max="7734" width="19.7109375" style="45" customWidth="1"/>
    <col min="7735" max="7922" width="9.140625" style="45"/>
    <col min="7923" max="7923" width="51.28515625" style="45" customWidth="1"/>
    <col min="7924" max="7925" width="13.85546875" style="45" bestFit="1" customWidth="1"/>
    <col min="7926" max="7926" width="12.42578125" style="45" customWidth="1"/>
    <col min="7927" max="7927" width="11.140625" style="45" customWidth="1"/>
    <col min="7928" max="7928" width="11.28515625" style="45" customWidth="1"/>
    <col min="7929" max="7929" width="12.140625" style="45" customWidth="1"/>
    <col min="7930" max="7930" width="11.5703125" style="45" customWidth="1"/>
    <col min="7931" max="7931" width="11.7109375" style="45" customWidth="1"/>
    <col min="7932" max="7933" width="11.5703125" style="45" customWidth="1"/>
    <col min="7934" max="7934" width="11.140625" style="45" customWidth="1"/>
    <col min="7935" max="7935" width="10.85546875" style="45" customWidth="1"/>
    <col min="7936" max="7936" width="11.28515625" style="45" customWidth="1"/>
    <col min="7937" max="7937" width="12.28515625" style="45" customWidth="1"/>
    <col min="7938" max="7938" width="10.5703125" style="45" customWidth="1"/>
    <col min="7939" max="7939" width="9.42578125" style="45" customWidth="1"/>
    <col min="7940" max="7940" width="11.5703125" style="45" customWidth="1"/>
    <col min="7941" max="7941" width="10.42578125" style="45" customWidth="1"/>
    <col min="7942" max="7943" width="10.5703125" style="45" customWidth="1"/>
    <col min="7944" max="7947" width="11.5703125" style="45" customWidth="1"/>
    <col min="7948" max="7948" width="11.7109375" style="45" customWidth="1"/>
    <col min="7949" max="7949" width="11.5703125" style="45" customWidth="1"/>
    <col min="7950" max="7950" width="11.140625" style="45" customWidth="1"/>
    <col min="7951" max="7951" width="11.5703125" style="45" customWidth="1"/>
    <col min="7952" max="7952" width="10.28515625" style="45" customWidth="1"/>
    <col min="7953" max="7953" width="10.42578125" style="45" customWidth="1"/>
    <col min="7954" max="7959" width="10.7109375" style="45" customWidth="1"/>
    <col min="7960" max="7960" width="14.28515625" style="45" customWidth="1"/>
    <col min="7961" max="7961" width="13.28515625" style="45" customWidth="1"/>
    <col min="7962" max="7962" width="13.5703125" style="45" customWidth="1"/>
    <col min="7963" max="7986" width="12.5703125" style="45" customWidth="1"/>
    <col min="7987" max="7987" width="19.140625" style="45" bestFit="1" customWidth="1"/>
    <col min="7988" max="7988" width="10.5703125" style="45" bestFit="1" customWidth="1"/>
    <col min="7989" max="7989" width="16.140625" style="45" bestFit="1" customWidth="1"/>
    <col min="7990" max="7990" width="19.7109375" style="45" customWidth="1"/>
    <col min="7991" max="8178" width="9.140625" style="45"/>
    <col min="8179" max="8179" width="51.28515625" style="45" customWidth="1"/>
    <col min="8180" max="8181" width="13.85546875" style="45" bestFit="1" customWidth="1"/>
    <col min="8182" max="8182" width="12.42578125" style="45" customWidth="1"/>
    <col min="8183" max="8183" width="11.140625" style="45" customWidth="1"/>
    <col min="8184" max="8184" width="11.28515625" style="45" customWidth="1"/>
    <col min="8185" max="8185" width="12.140625" style="45" customWidth="1"/>
    <col min="8186" max="8186" width="11.5703125" style="45" customWidth="1"/>
    <col min="8187" max="8187" width="11.7109375" style="45" customWidth="1"/>
    <col min="8188" max="8189" width="11.5703125" style="45" customWidth="1"/>
    <col min="8190" max="8190" width="11.140625" style="45" customWidth="1"/>
    <col min="8191" max="8191" width="10.85546875" style="45" customWidth="1"/>
    <col min="8192" max="8192" width="11.28515625" style="45" customWidth="1"/>
    <col min="8193" max="8193" width="12.28515625" style="45" customWidth="1"/>
    <col min="8194" max="8194" width="10.5703125" style="45" customWidth="1"/>
    <col min="8195" max="8195" width="9.42578125" style="45" customWidth="1"/>
    <col min="8196" max="8196" width="11.5703125" style="45" customWidth="1"/>
    <col min="8197" max="8197" width="10.42578125" style="45" customWidth="1"/>
    <col min="8198" max="8199" width="10.5703125" style="45" customWidth="1"/>
    <col min="8200" max="8203" width="11.5703125" style="45" customWidth="1"/>
    <col min="8204" max="8204" width="11.7109375" style="45" customWidth="1"/>
    <col min="8205" max="8205" width="11.5703125" style="45" customWidth="1"/>
    <col min="8206" max="8206" width="11.140625" style="45" customWidth="1"/>
    <col min="8207" max="8207" width="11.5703125" style="45" customWidth="1"/>
    <col min="8208" max="8208" width="10.28515625" style="45" customWidth="1"/>
    <col min="8209" max="8209" width="10.42578125" style="45" customWidth="1"/>
    <col min="8210" max="8215" width="10.7109375" style="45" customWidth="1"/>
    <col min="8216" max="8216" width="14.28515625" style="45" customWidth="1"/>
    <col min="8217" max="8217" width="13.28515625" style="45" customWidth="1"/>
    <col min="8218" max="8218" width="13.5703125" style="45" customWidth="1"/>
    <col min="8219" max="8242" width="12.5703125" style="45" customWidth="1"/>
    <col min="8243" max="8243" width="19.140625" style="45" bestFit="1" customWidth="1"/>
    <col min="8244" max="8244" width="10.5703125" style="45" bestFit="1" customWidth="1"/>
    <col min="8245" max="8245" width="16.140625" style="45" bestFit="1" customWidth="1"/>
    <col min="8246" max="8246" width="19.7109375" style="45" customWidth="1"/>
    <col min="8247" max="8434" width="9.140625" style="45"/>
    <col min="8435" max="8435" width="51.28515625" style="45" customWidth="1"/>
    <col min="8436" max="8437" width="13.85546875" style="45" bestFit="1" customWidth="1"/>
    <col min="8438" max="8438" width="12.42578125" style="45" customWidth="1"/>
    <col min="8439" max="8439" width="11.140625" style="45" customWidth="1"/>
    <col min="8440" max="8440" width="11.28515625" style="45" customWidth="1"/>
    <col min="8441" max="8441" width="12.140625" style="45" customWidth="1"/>
    <col min="8442" max="8442" width="11.5703125" style="45" customWidth="1"/>
    <col min="8443" max="8443" width="11.7109375" style="45" customWidth="1"/>
    <col min="8444" max="8445" width="11.5703125" style="45" customWidth="1"/>
    <col min="8446" max="8446" width="11.140625" style="45" customWidth="1"/>
    <col min="8447" max="8447" width="10.85546875" style="45" customWidth="1"/>
    <col min="8448" max="8448" width="11.28515625" style="45" customWidth="1"/>
    <col min="8449" max="8449" width="12.28515625" style="45" customWidth="1"/>
    <col min="8450" max="8450" width="10.5703125" style="45" customWidth="1"/>
    <col min="8451" max="8451" width="9.42578125" style="45" customWidth="1"/>
    <col min="8452" max="8452" width="11.5703125" style="45" customWidth="1"/>
    <col min="8453" max="8453" width="10.42578125" style="45" customWidth="1"/>
    <col min="8454" max="8455" width="10.5703125" style="45" customWidth="1"/>
    <col min="8456" max="8459" width="11.5703125" style="45" customWidth="1"/>
    <col min="8460" max="8460" width="11.7109375" style="45" customWidth="1"/>
    <col min="8461" max="8461" width="11.5703125" style="45" customWidth="1"/>
    <col min="8462" max="8462" width="11.140625" style="45" customWidth="1"/>
    <col min="8463" max="8463" width="11.5703125" style="45" customWidth="1"/>
    <col min="8464" max="8464" width="10.28515625" style="45" customWidth="1"/>
    <col min="8465" max="8465" width="10.42578125" style="45" customWidth="1"/>
    <col min="8466" max="8471" width="10.7109375" style="45" customWidth="1"/>
    <col min="8472" max="8472" width="14.28515625" style="45" customWidth="1"/>
    <col min="8473" max="8473" width="13.28515625" style="45" customWidth="1"/>
    <col min="8474" max="8474" width="13.5703125" style="45" customWidth="1"/>
    <col min="8475" max="8498" width="12.5703125" style="45" customWidth="1"/>
    <col min="8499" max="8499" width="19.140625" style="45" bestFit="1" customWidth="1"/>
    <col min="8500" max="8500" width="10.5703125" style="45" bestFit="1" customWidth="1"/>
    <col min="8501" max="8501" width="16.140625" style="45" bestFit="1" customWidth="1"/>
    <col min="8502" max="8502" width="19.7109375" style="45" customWidth="1"/>
    <col min="8503" max="8690" width="9.140625" style="45"/>
    <col min="8691" max="8691" width="51.28515625" style="45" customWidth="1"/>
    <col min="8692" max="8693" width="13.85546875" style="45" bestFit="1" customWidth="1"/>
    <col min="8694" max="8694" width="12.42578125" style="45" customWidth="1"/>
    <col min="8695" max="8695" width="11.140625" style="45" customWidth="1"/>
    <col min="8696" max="8696" width="11.28515625" style="45" customWidth="1"/>
    <col min="8697" max="8697" width="12.140625" style="45" customWidth="1"/>
    <col min="8698" max="8698" width="11.5703125" style="45" customWidth="1"/>
    <col min="8699" max="8699" width="11.7109375" style="45" customWidth="1"/>
    <col min="8700" max="8701" width="11.5703125" style="45" customWidth="1"/>
    <col min="8702" max="8702" width="11.140625" style="45" customWidth="1"/>
    <col min="8703" max="8703" width="10.85546875" style="45" customWidth="1"/>
    <col min="8704" max="8704" width="11.28515625" style="45" customWidth="1"/>
    <col min="8705" max="8705" width="12.28515625" style="45" customWidth="1"/>
    <col min="8706" max="8706" width="10.5703125" style="45" customWidth="1"/>
    <col min="8707" max="8707" width="9.42578125" style="45" customWidth="1"/>
    <col min="8708" max="8708" width="11.5703125" style="45" customWidth="1"/>
    <col min="8709" max="8709" width="10.42578125" style="45" customWidth="1"/>
    <col min="8710" max="8711" width="10.5703125" style="45" customWidth="1"/>
    <col min="8712" max="8715" width="11.5703125" style="45" customWidth="1"/>
    <col min="8716" max="8716" width="11.7109375" style="45" customWidth="1"/>
    <col min="8717" max="8717" width="11.5703125" style="45" customWidth="1"/>
    <col min="8718" max="8718" width="11.140625" style="45" customWidth="1"/>
    <col min="8719" max="8719" width="11.5703125" style="45" customWidth="1"/>
    <col min="8720" max="8720" width="10.28515625" style="45" customWidth="1"/>
    <col min="8721" max="8721" width="10.42578125" style="45" customWidth="1"/>
    <col min="8722" max="8727" width="10.7109375" style="45" customWidth="1"/>
    <col min="8728" max="8728" width="14.28515625" style="45" customWidth="1"/>
    <col min="8729" max="8729" width="13.28515625" style="45" customWidth="1"/>
    <col min="8730" max="8730" width="13.5703125" style="45" customWidth="1"/>
    <col min="8731" max="8754" width="12.5703125" style="45" customWidth="1"/>
    <col min="8755" max="8755" width="19.140625" style="45" bestFit="1" customWidth="1"/>
    <col min="8756" max="8756" width="10.5703125" style="45" bestFit="1" customWidth="1"/>
    <col min="8757" max="8757" width="16.140625" style="45" bestFit="1" customWidth="1"/>
    <col min="8758" max="8758" width="19.7109375" style="45" customWidth="1"/>
    <col min="8759" max="8946" width="9.140625" style="45"/>
    <col min="8947" max="8947" width="51.28515625" style="45" customWidth="1"/>
    <col min="8948" max="8949" width="13.85546875" style="45" bestFit="1" customWidth="1"/>
    <col min="8950" max="8950" width="12.42578125" style="45" customWidth="1"/>
    <col min="8951" max="8951" width="11.140625" style="45" customWidth="1"/>
    <col min="8952" max="8952" width="11.28515625" style="45" customWidth="1"/>
    <col min="8953" max="8953" width="12.140625" style="45" customWidth="1"/>
    <col min="8954" max="8954" width="11.5703125" style="45" customWidth="1"/>
    <col min="8955" max="8955" width="11.7109375" style="45" customWidth="1"/>
    <col min="8956" max="8957" width="11.5703125" style="45" customWidth="1"/>
    <col min="8958" max="8958" width="11.140625" style="45" customWidth="1"/>
    <col min="8959" max="8959" width="10.85546875" style="45" customWidth="1"/>
    <col min="8960" max="8960" width="11.28515625" style="45" customWidth="1"/>
    <col min="8961" max="8961" width="12.28515625" style="45" customWidth="1"/>
    <col min="8962" max="8962" width="10.5703125" style="45" customWidth="1"/>
    <col min="8963" max="8963" width="9.42578125" style="45" customWidth="1"/>
    <col min="8964" max="8964" width="11.5703125" style="45" customWidth="1"/>
    <col min="8965" max="8965" width="10.42578125" style="45" customWidth="1"/>
    <col min="8966" max="8967" width="10.5703125" style="45" customWidth="1"/>
    <col min="8968" max="8971" width="11.5703125" style="45" customWidth="1"/>
    <col min="8972" max="8972" width="11.7109375" style="45" customWidth="1"/>
    <col min="8973" max="8973" width="11.5703125" style="45" customWidth="1"/>
    <col min="8974" max="8974" width="11.140625" style="45" customWidth="1"/>
    <col min="8975" max="8975" width="11.5703125" style="45" customWidth="1"/>
    <col min="8976" max="8976" width="10.28515625" style="45" customWidth="1"/>
    <col min="8977" max="8977" width="10.42578125" style="45" customWidth="1"/>
    <col min="8978" max="8983" width="10.7109375" style="45" customWidth="1"/>
    <col min="8984" max="8984" width="14.28515625" style="45" customWidth="1"/>
    <col min="8985" max="8985" width="13.28515625" style="45" customWidth="1"/>
    <col min="8986" max="8986" width="13.5703125" style="45" customWidth="1"/>
    <col min="8987" max="9010" width="12.5703125" style="45" customWidth="1"/>
    <col min="9011" max="9011" width="19.140625" style="45" bestFit="1" customWidth="1"/>
    <col min="9012" max="9012" width="10.5703125" style="45" bestFit="1" customWidth="1"/>
    <col min="9013" max="9013" width="16.140625" style="45" bestFit="1" customWidth="1"/>
    <col min="9014" max="9014" width="19.7109375" style="45" customWidth="1"/>
    <col min="9015" max="9202" width="9.140625" style="45"/>
    <col min="9203" max="9203" width="51.28515625" style="45" customWidth="1"/>
    <col min="9204" max="9205" width="13.85546875" style="45" bestFit="1" customWidth="1"/>
    <col min="9206" max="9206" width="12.42578125" style="45" customWidth="1"/>
    <col min="9207" max="9207" width="11.140625" style="45" customWidth="1"/>
    <col min="9208" max="9208" width="11.28515625" style="45" customWidth="1"/>
    <col min="9209" max="9209" width="12.140625" style="45" customWidth="1"/>
    <col min="9210" max="9210" width="11.5703125" style="45" customWidth="1"/>
    <col min="9211" max="9211" width="11.7109375" style="45" customWidth="1"/>
    <col min="9212" max="9213" width="11.5703125" style="45" customWidth="1"/>
    <col min="9214" max="9214" width="11.140625" style="45" customWidth="1"/>
    <col min="9215" max="9215" width="10.85546875" style="45" customWidth="1"/>
    <col min="9216" max="9216" width="11.28515625" style="45" customWidth="1"/>
    <col min="9217" max="9217" width="12.28515625" style="45" customWidth="1"/>
    <col min="9218" max="9218" width="10.5703125" style="45" customWidth="1"/>
    <col min="9219" max="9219" width="9.42578125" style="45" customWidth="1"/>
    <col min="9220" max="9220" width="11.5703125" style="45" customWidth="1"/>
    <col min="9221" max="9221" width="10.42578125" style="45" customWidth="1"/>
    <col min="9222" max="9223" width="10.5703125" style="45" customWidth="1"/>
    <col min="9224" max="9227" width="11.5703125" style="45" customWidth="1"/>
    <col min="9228" max="9228" width="11.7109375" style="45" customWidth="1"/>
    <col min="9229" max="9229" width="11.5703125" style="45" customWidth="1"/>
    <col min="9230" max="9230" width="11.140625" style="45" customWidth="1"/>
    <col min="9231" max="9231" width="11.5703125" style="45" customWidth="1"/>
    <col min="9232" max="9232" width="10.28515625" style="45" customWidth="1"/>
    <col min="9233" max="9233" width="10.42578125" style="45" customWidth="1"/>
    <col min="9234" max="9239" width="10.7109375" style="45" customWidth="1"/>
    <col min="9240" max="9240" width="14.28515625" style="45" customWidth="1"/>
    <col min="9241" max="9241" width="13.28515625" style="45" customWidth="1"/>
    <col min="9242" max="9242" width="13.5703125" style="45" customWidth="1"/>
    <col min="9243" max="9266" width="12.5703125" style="45" customWidth="1"/>
    <col min="9267" max="9267" width="19.140625" style="45" bestFit="1" customWidth="1"/>
    <col min="9268" max="9268" width="10.5703125" style="45" bestFit="1" customWidth="1"/>
    <col min="9269" max="9269" width="16.140625" style="45" bestFit="1" customWidth="1"/>
    <col min="9270" max="9270" width="19.7109375" style="45" customWidth="1"/>
    <col min="9271" max="9458" width="9.140625" style="45"/>
    <col min="9459" max="9459" width="51.28515625" style="45" customWidth="1"/>
    <col min="9460" max="9461" width="13.85546875" style="45" bestFit="1" customWidth="1"/>
    <col min="9462" max="9462" width="12.42578125" style="45" customWidth="1"/>
    <col min="9463" max="9463" width="11.140625" style="45" customWidth="1"/>
    <col min="9464" max="9464" width="11.28515625" style="45" customWidth="1"/>
    <col min="9465" max="9465" width="12.140625" style="45" customWidth="1"/>
    <col min="9466" max="9466" width="11.5703125" style="45" customWidth="1"/>
    <col min="9467" max="9467" width="11.7109375" style="45" customWidth="1"/>
    <col min="9468" max="9469" width="11.5703125" style="45" customWidth="1"/>
    <col min="9470" max="9470" width="11.140625" style="45" customWidth="1"/>
    <col min="9471" max="9471" width="10.85546875" style="45" customWidth="1"/>
    <col min="9472" max="9472" width="11.28515625" style="45" customWidth="1"/>
    <col min="9473" max="9473" width="12.28515625" style="45" customWidth="1"/>
    <col min="9474" max="9474" width="10.5703125" style="45" customWidth="1"/>
    <col min="9475" max="9475" width="9.42578125" style="45" customWidth="1"/>
    <col min="9476" max="9476" width="11.5703125" style="45" customWidth="1"/>
    <col min="9477" max="9477" width="10.42578125" style="45" customWidth="1"/>
    <col min="9478" max="9479" width="10.5703125" style="45" customWidth="1"/>
    <col min="9480" max="9483" width="11.5703125" style="45" customWidth="1"/>
    <col min="9484" max="9484" width="11.7109375" style="45" customWidth="1"/>
    <col min="9485" max="9485" width="11.5703125" style="45" customWidth="1"/>
    <col min="9486" max="9486" width="11.140625" style="45" customWidth="1"/>
    <col min="9487" max="9487" width="11.5703125" style="45" customWidth="1"/>
    <col min="9488" max="9488" width="10.28515625" style="45" customWidth="1"/>
    <col min="9489" max="9489" width="10.42578125" style="45" customWidth="1"/>
    <col min="9490" max="9495" width="10.7109375" style="45" customWidth="1"/>
    <col min="9496" max="9496" width="14.28515625" style="45" customWidth="1"/>
    <col min="9497" max="9497" width="13.28515625" style="45" customWidth="1"/>
    <col min="9498" max="9498" width="13.5703125" style="45" customWidth="1"/>
    <col min="9499" max="9522" width="12.5703125" style="45" customWidth="1"/>
    <col min="9523" max="9523" width="19.140625" style="45" bestFit="1" customWidth="1"/>
    <col min="9524" max="9524" width="10.5703125" style="45" bestFit="1" customWidth="1"/>
    <col min="9525" max="9525" width="16.140625" style="45" bestFit="1" customWidth="1"/>
    <col min="9526" max="9526" width="19.7109375" style="45" customWidth="1"/>
    <col min="9527" max="9714" width="9.140625" style="45"/>
    <col min="9715" max="9715" width="51.28515625" style="45" customWidth="1"/>
    <col min="9716" max="9717" width="13.85546875" style="45" bestFit="1" customWidth="1"/>
    <col min="9718" max="9718" width="12.42578125" style="45" customWidth="1"/>
    <col min="9719" max="9719" width="11.140625" style="45" customWidth="1"/>
    <col min="9720" max="9720" width="11.28515625" style="45" customWidth="1"/>
    <col min="9721" max="9721" width="12.140625" style="45" customWidth="1"/>
    <col min="9722" max="9722" width="11.5703125" style="45" customWidth="1"/>
    <col min="9723" max="9723" width="11.7109375" style="45" customWidth="1"/>
    <col min="9724" max="9725" width="11.5703125" style="45" customWidth="1"/>
    <col min="9726" max="9726" width="11.140625" style="45" customWidth="1"/>
    <col min="9727" max="9727" width="10.85546875" style="45" customWidth="1"/>
    <col min="9728" max="9728" width="11.28515625" style="45" customWidth="1"/>
    <col min="9729" max="9729" width="12.28515625" style="45" customWidth="1"/>
    <col min="9730" max="9730" width="10.5703125" style="45" customWidth="1"/>
    <col min="9731" max="9731" width="9.42578125" style="45" customWidth="1"/>
    <col min="9732" max="9732" width="11.5703125" style="45" customWidth="1"/>
    <col min="9733" max="9733" width="10.42578125" style="45" customWidth="1"/>
    <col min="9734" max="9735" width="10.5703125" style="45" customWidth="1"/>
    <col min="9736" max="9739" width="11.5703125" style="45" customWidth="1"/>
    <col min="9740" max="9740" width="11.7109375" style="45" customWidth="1"/>
    <col min="9741" max="9741" width="11.5703125" style="45" customWidth="1"/>
    <col min="9742" max="9742" width="11.140625" style="45" customWidth="1"/>
    <col min="9743" max="9743" width="11.5703125" style="45" customWidth="1"/>
    <col min="9744" max="9744" width="10.28515625" style="45" customWidth="1"/>
    <col min="9745" max="9745" width="10.42578125" style="45" customWidth="1"/>
    <col min="9746" max="9751" width="10.7109375" style="45" customWidth="1"/>
    <col min="9752" max="9752" width="14.28515625" style="45" customWidth="1"/>
    <col min="9753" max="9753" width="13.28515625" style="45" customWidth="1"/>
    <col min="9754" max="9754" width="13.5703125" style="45" customWidth="1"/>
    <col min="9755" max="9778" width="12.5703125" style="45" customWidth="1"/>
    <col min="9779" max="9779" width="19.140625" style="45" bestFit="1" customWidth="1"/>
    <col min="9780" max="9780" width="10.5703125" style="45" bestFit="1" customWidth="1"/>
    <col min="9781" max="9781" width="16.140625" style="45" bestFit="1" customWidth="1"/>
    <col min="9782" max="9782" width="19.7109375" style="45" customWidth="1"/>
    <col min="9783" max="9970" width="9.140625" style="45"/>
    <col min="9971" max="9971" width="51.28515625" style="45" customWidth="1"/>
    <col min="9972" max="9973" width="13.85546875" style="45" bestFit="1" customWidth="1"/>
    <col min="9974" max="9974" width="12.42578125" style="45" customWidth="1"/>
    <col min="9975" max="9975" width="11.140625" style="45" customWidth="1"/>
    <col min="9976" max="9976" width="11.28515625" style="45" customWidth="1"/>
    <col min="9977" max="9977" width="12.140625" style="45" customWidth="1"/>
    <col min="9978" max="9978" width="11.5703125" style="45" customWidth="1"/>
    <col min="9979" max="9979" width="11.7109375" style="45" customWidth="1"/>
    <col min="9980" max="9981" width="11.5703125" style="45" customWidth="1"/>
    <col min="9982" max="9982" width="11.140625" style="45" customWidth="1"/>
    <col min="9983" max="9983" width="10.85546875" style="45" customWidth="1"/>
    <col min="9984" max="9984" width="11.28515625" style="45" customWidth="1"/>
    <col min="9985" max="9985" width="12.28515625" style="45" customWidth="1"/>
    <col min="9986" max="9986" width="10.5703125" style="45" customWidth="1"/>
    <col min="9987" max="9987" width="9.42578125" style="45" customWidth="1"/>
    <col min="9988" max="9988" width="11.5703125" style="45" customWidth="1"/>
    <col min="9989" max="9989" width="10.42578125" style="45" customWidth="1"/>
    <col min="9990" max="9991" width="10.5703125" style="45" customWidth="1"/>
    <col min="9992" max="9995" width="11.5703125" style="45" customWidth="1"/>
    <col min="9996" max="9996" width="11.7109375" style="45" customWidth="1"/>
    <col min="9997" max="9997" width="11.5703125" style="45" customWidth="1"/>
    <col min="9998" max="9998" width="11.140625" style="45" customWidth="1"/>
    <col min="9999" max="9999" width="11.5703125" style="45" customWidth="1"/>
    <col min="10000" max="10000" width="10.28515625" style="45" customWidth="1"/>
    <col min="10001" max="10001" width="10.42578125" style="45" customWidth="1"/>
    <col min="10002" max="10007" width="10.7109375" style="45" customWidth="1"/>
    <col min="10008" max="10008" width="14.28515625" style="45" customWidth="1"/>
    <col min="10009" max="10009" width="13.28515625" style="45" customWidth="1"/>
    <col min="10010" max="10010" width="13.5703125" style="45" customWidth="1"/>
    <col min="10011" max="10034" width="12.5703125" style="45" customWidth="1"/>
    <col min="10035" max="10035" width="19.140625" style="45" bestFit="1" customWidth="1"/>
    <col min="10036" max="10036" width="10.5703125" style="45" bestFit="1" customWidth="1"/>
    <col min="10037" max="10037" width="16.140625" style="45" bestFit="1" customWidth="1"/>
    <col min="10038" max="10038" width="19.7109375" style="45" customWidth="1"/>
    <col min="10039" max="10226" width="9.140625" style="45"/>
    <col min="10227" max="10227" width="51.28515625" style="45" customWidth="1"/>
    <col min="10228" max="10229" width="13.85546875" style="45" bestFit="1" customWidth="1"/>
    <col min="10230" max="10230" width="12.42578125" style="45" customWidth="1"/>
    <col min="10231" max="10231" width="11.140625" style="45" customWidth="1"/>
    <col min="10232" max="10232" width="11.28515625" style="45" customWidth="1"/>
    <col min="10233" max="10233" width="12.140625" style="45" customWidth="1"/>
    <col min="10234" max="10234" width="11.5703125" style="45" customWidth="1"/>
    <col min="10235" max="10235" width="11.7109375" style="45" customWidth="1"/>
    <col min="10236" max="10237" width="11.5703125" style="45" customWidth="1"/>
    <col min="10238" max="10238" width="11.140625" style="45" customWidth="1"/>
    <col min="10239" max="10239" width="10.85546875" style="45" customWidth="1"/>
    <col min="10240" max="10240" width="11.28515625" style="45" customWidth="1"/>
    <col min="10241" max="10241" width="12.28515625" style="45" customWidth="1"/>
    <col min="10242" max="10242" width="10.5703125" style="45" customWidth="1"/>
    <col min="10243" max="10243" width="9.42578125" style="45" customWidth="1"/>
    <col min="10244" max="10244" width="11.5703125" style="45" customWidth="1"/>
    <col min="10245" max="10245" width="10.42578125" style="45" customWidth="1"/>
    <col min="10246" max="10247" width="10.5703125" style="45" customWidth="1"/>
    <col min="10248" max="10251" width="11.5703125" style="45" customWidth="1"/>
    <col min="10252" max="10252" width="11.7109375" style="45" customWidth="1"/>
    <col min="10253" max="10253" width="11.5703125" style="45" customWidth="1"/>
    <col min="10254" max="10254" width="11.140625" style="45" customWidth="1"/>
    <col min="10255" max="10255" width="11.5703125" style="45" customWidth="1"/>
    <col min="10256" max="10256" width="10.28515625" style="45" customWidth="1"/>
    <col min="10257" max="10257" width="10.42578125" style="45" customWidth="1"/>
    <col min="10258" max="10263" width="10.7109375" style="45" customWidth="1"/>
    <col min="10264" max="10264" width="14.28515625" style="45" customWidth="1"/>
    <col min="10265" max="10265" width="13.28515625" style="45" customWidth="1"/>
    <col min="10266" max="10266" width="13.5703125" style="45" customWidth="1"/>
    <col min="10267" max="10290" width="12.5703125" style="45" customWidth="1"/>
    <col min="10291" max="10291" width="19.140625" style="45" bestFit="1" customWidth="1"/>
    <col min="10292" max="10292" width="10.5703125" style="45" bestFit="1" customWidth="1"/>
    <col min="10293" max="10293" width="16.140625" style="45" bestFit="1" customWidth="1"/>
    <col min="10294" max="10294" width="19.7109375" style="45" customWidth="1"/>
    <col min="10295" max="10482" width="9.140625" style="45"/>
    <col min="10483" max="10483" width="51.28515625" style="45" customWidth="1"/>
    <col min="10484" max="10485" width="13.85546875" style="45" bestFit="1" customWidth="1"/>
    <col min="10486" max="10486" width="12.42578125" style="45" customWidth="1"/>
    <col min="10487" max="10487" width="11.140625" style="45" customWidth="1"/>
    <col min="10488" max="10488" width="11.28515625" style="45" customWidth="1"/>
    <col min="10489" max="10489" width="12.140625" style="45" customWidth="1"/>
    <col min="10490" max="10490" width="11.5703125" style="45" customWidth="1"/>
    <col min="10491" max="10491" width="11.7109375" style="45" customWidth="1"/>
    <col min="10492" max="10493" width="11.5703125" style="45" customWidth="1"/>
    <col min="10494" max="10494" width="11.140625" style="45" customWidth="1"/>
    <col min="10495" max="10495" width="10.85546875" style="45" customWidth="1"/>
    <col min="10496" max="10496" width="11.28515625" style="45" customWidth="1"/>
    <col min="10497" max="10497" width="12.28515625" style="45" customWidth="1"/>
    <col min="10498" max="10498" width="10.5703125" style="45" customWidth="1"/>
    <col min="10499" max="10499" width="9.42578125" style="45" customWidth="1"/>
    <col min="10500" max="10500" width="11.5703125" style="45" customWidth="1"/>
    <col min="10501" max="10501" width="10.42578125" style="45" customWidth="1"/>
    <col min="10502" max="10503" width="10.5703125" style="45" customWidth="1"/>
    <col min="10504" max="10507" width="11.5703125" style="45" customWidth="1"/>
    <col min="10508" max="10508" width="11.7109375" style="45" customWidth="1"/>
    <col min="10509" max="10509" width="11.5703125" style="45" customWidth="1"/>
    <col min="10510" max="10510" width="11.140625" style="45" customWidth="1"/>
    <col min="10511" max="10511" width="11.5703125" style="45" customWidth="1"/>
    <col min="10512" max="10512" width="10.28515625" style="45" customWidth="1"/>
    <col min="10513" max="10513" width="10.42578125" style="45" customWidth="1"/>
    <col min="10514" max="10519" width="10.7109375" style="45" customWidth="1"/>
    <col min="10520" max="10520" width="14.28515625" style="45" customWidth="1"/>
    <col min="10521" max="10521" width="13.28515625" style="45" customWidth="1"/>
    <col min="10522" max="10522" width="13.5703125" style="45" customWidth="1"/>
    <col min="10523" max="10546" width="12.5703125" style="45" customWidth="1"/>
    <col min="10547" max="10547" width="19.140625" style="45" bestFit="1" customWidth="1"/>
    <col min="10548" max="10548" width="10.5703125" style="45" bestFit="1" customWidth="1"/>
    <col min="10549" max="10549" width="16.140625" style="45" bestFit="1" customWidth="1"/>
    <col min="10550" max="10550" width="19.7109375" style="45" customWidth="1"/>
    <col min="10551" max="10738" width="9.140625" style="45"/>
    <col min="10739" max="10739" width="51.28515625" style="45" customWidth="1"/>
    <col min="10740" max="10741" width="13.85546875" style="45" bestFit="1" customWidth="1"/>
    <col min="10742" max="10742" width="12.42578125" style="45" customWidth="1"/>
    <col min="10743" max="10743" width="11.140625" style="45" customWidth="1"/>
    <col min="10744" max="10744" width="11.28515625" style="45" customWidth="1"/>
    <col min="10745" max="10745" width="12.140625" style="45" customWidth="1"/>
    <col min="10746" max="10746" width="11.5703125" style="45" customWidth="1"/>
    <col min="10747" max="10747" width="11.7109375" style="45" customWidth="1"/>
    <col min="10748" max="10749" width="11.5703125" style="45" customWidth="1"/>
    <col min="10750" max="10750" width="11.140625" style="45" customWidth="1"/>
    <col min="10751" max="10751" width="10.85546875" style="45" customWidth="1"/>
    <col min="10752" max="10752" width="11.28515625" style="45" customWidth="1"/>
    <col min="10753" max="10753" width="12.28515625" style="45" customWidth="1"/>
    <col min="10754" max="10754" width="10.5703125" style="45" customWidth="1"/>
    <col min="10755" max="10755" width="9.42578125" style="45" customWidth="1"/>
    <col min="10756" max="10756" width="11.5703125" style="45" customWidth="1"/>
    <col min="10757" max="10757" width="10.42578125" style="45" customWidth="1"/>
    <col min="10758" max="10759" width="10.5703125" style="45" customWidth="1"/>
    <col min="10760" max="10763" width="11.5703125" style="45" customWidth="1"/>
    <col min="10764" max="10764" width="11.7109375" style="45" customWidth="1"/>
    <col min="10765" max="10765" width="11.5703125" style="45" customWidth="1"/>
    <col min="10766" max="10766" width="11.140625" style="45" customWidth="1"/>
    <col min="10767" max="10767" width="11.5703125" style="45" customWidth="1"/>
    <col min="10768" max="10768" width="10.28515625" style="45" customWidth="1"/>
    <col min="10769" max="10769" width="10.42578125" style="45" customWidth="1"/>
    <col min="10770" max="10775" width="10.7109375" style="45" customWidth="1"/>
    <col min="10776" max="10776" width="14.28515625" style="45" customWidth="1"/>
    <col min="10777" max="10777" width="13.28515625" style="45" customWidth="1"/>
    <col min="10778" max="10778" width="13.5703125" style="45" customWidth="1"/>
    <col min="10779" max="10802" width="12.5703125" style="45" customWidth="1"/>
    <col min="10803" max="10803" width="19.140625" style="45" bestFit="1" customWidth="1"/>
    <col min="10804" max="10804" width="10.5703125" style="45" bestFit="1" customWidth="1"/>
    <col min="10805" max="10805" width="16.140625" style="45" bestFit="1" customWidth="1"/>
    <col min="10806" max="10806" width="19.7109375" style="45" customWidth="1"/>
    <col min="10807" max="10994" width="9.140625" style="45"/>
    <col min="10995" max="10995" width="51.28515625" style="45" customWidth="1"/>
    <col min="10996" max="10997" width="13.85546875" style="45" bestFit="1" customWidth="1"/>
    <col min="10998" max="10998" width="12.42578125" style="45" customWidth="1"/>
    <col min="10999" max="10999" width="11.140625" style="45" customWidth="1"/>
    <col min="11000" max="11000" width="11.28515625" style="45" customWidth="1"/>
    <col min="11001" max="11001" width="12.140625" style="45" customWidth="1"/>
    <col min="11002" max="11002" width="11.5703125" style="45" customWidth="1"/>
    <col min="11003" max="11003" width="11.7109375" style="45" customWidth="1"/>
    <col min="11004" max="11005" width="11.5703125" style="45" customWidth="1"/>
    <col min="11006" max="11006" width="11.140625" style="45" customWidth="1"/>
    <col min="11007" max="11007" width="10.85546875" style="45" customWidth="1"/>
    <col min="11008" max="11008" width="11.28515625" style="45" customWidth="1"/>
    <col min="11009" max="11009" width="12.28515625" style="45" customWidth="1"/>
    <col min="11010" max="11010" width="10.5703125" style="45" customWidth="1"/>
    <col min="11011" max="11011" width="9.42578125" style="45" customWidth="1"/>
    <col min="11012" max="11012" width="11.5703125" style="45" customWidth="1"/>
    <col min="11013" max="11013" width="10.42578125" style="45" customWidth="1"/>
    <col min="11014" max="11015" width="10.5703125" style="45" customWidth="1"/>
    <col min="11016" max="11019" width="11.5703125" style="45" customWidth="1"/>
    <col min="11020" max="11020" width="11.7109375" style="45" customWidth="1"/>
    <col min="11021" max="11021" width="11.5703125" style="45" customWidth="1"/>
    <col min="11022" max="11022" width="11.140625" style="45" customWidth="1"/>
    <col min="11023" max="11023" width="11.5703125" style="45" customWidth="1"/>
    <col min="11024" max="11024" width="10.28515625" style="45" customWidth="1"/>
    <col min="11025" max="11025" width="10.42578125" style="45" customWidth="1"/>
    <col min="11026" max="11031" width="10.7109375" style="45" customWidth="1"/>
    <col min="11032" max="11032" width="14.28515625" style="45" customWidth="1"/>
    <col min="11033" max="11033" width="13.28515625" style="45" customWidth="1"/>
    <col min="11034" max="11034" width="13.5703125" style="45" customWidth="1"/>
    <col min="11035" max="11058" width="12.5703125" style="45" customWidth="1"/>
    <col min="11059" max="11059" width="19.140625" style="45" bestFit="1" customWidth="1"/>
    <col min="11060" max="11060" width="10.5703125" style="45" bestFit="1" customWidth="1"/>
    <col min="11061" max="11061" width="16.140625" style="45" bestFit="1" customWidth="1"/>
    <col min="11062" max="11062" width="19.7109375" style="45" customWidth="1"/>
    <col min="11063" max="11250" width="9.140625" style="45"/>
    <col min="11251" max="11251" width="51.28515625" style="45" customWidth="1"/>
    <col min="11252" max="11253" width="13.85546875" style="45" bestFit="1" customWidth="1"/>
    <col min="11254" max="11254" width="12.42578125" style="45" customWidth="1"/>
    <col min="11255" max="11255" width="11.140625" style="45" customWidth="1"/>
    <col min="11256" max="11256" width="11.28515625" style="45" customWidth="1"/>
    <col min="11257" max="11257" width="12.140625" style="45" customWidth="1"/>
    <col min="11258" max="11258" width="11.5703125" style="45" customWidth="1"/>
    <col min="11259" max="11259" width="11.7109375" style="45" customWidth="1"/>
    <col min="11260" max="11261" width="11.5703125" style="45" customWidth="1"/>
    <col min="11262" max="11262" width="11.140625" style="45" customWidth="1"/>
    <col min="11263" max="11263" width="10.85546875" style="45" customWidth="1"/>
    <col min="11264" max="11264" width="11.28515625" style="45" customWidth="1"/>
    <col min="11265" max="11265" width="12.28515625" style="45" customWidth="1"/>
    <col min="11266" max="11266" width="10.5703125" style="45" customWidth="1"/>
    <col min="11267" max="11267" width="9.42578125" style="45" customWidth="1"/>
    <col min="11268" max="11268" width="11.5703125" style="45" customWidth="1"/>
    <col min="11269" max="11269" width="10.42578125" style="45" customWidth="1"/>
    <col min="11270" max="11271" width="10.5703125" style="45" customWidth="1"/>
    <col min="11272" max="11275" width="11.5703125" style="45" customWidth="1"/>
    <col min="11276" max="11276" width="11.7109375" style="45" customWidth="1"/>
    <col min="11277" max="11277" width="11.5703125" style="45" customWidth="1"/>
    <col min="11278" max="11278" width="11.140625" style="45" customWidth="1"/>
    <col min="11279" max="11279" width="11.5703125" style="45" customWidth="1"/>
    <col min="11280" max="11280" width="10.28515625" style="45" customWidth="1"/>
    <col min="11281" max="11281" width="10.42578125" style="45" customWidth="1"/>
    <col min="11282" max="11287" width="10.7109375" style="45" customWidth="1"/>
    <col min="11288" max="11288" width="14.28515625" style="45" customWidth="1"/>
    <col min="11289" max="11289" width="13.28515625" style="45" customWidth="1"/>
    <col min="11290" max="11290" width="13.5703125" style="45" customWidth="1"/>
    <col min="11291" max="11314" width="12.5703125" style="45" customWidth="1"/>
    <col min="11315" max="11315" width="19.140625" style="45" bestFit="1" customWidth="1"/>
    <col min="11316" max="11316" width="10.5703125" style="45" bestFit="1" customWidth="1"/>
    <col min="11317" max="11317" width="16.140625" style="45" bestFit="1" customWidth="1"/>
    <col min="11318" max="11318" width="19.7109375" style="45" customWidth="1"/>
    <col min="11319" max="11506" width="9.140625" style="45"/>
    <col min="11507" max="11507" width="51.28515625" style="45" customWidth="1"/>
    <col min="11508" max="11509" width="13.85546875" style="45" bestFit="1" customWidth="1"/>
    <col min="11510" max="11510" width="12.42578125" style="45" customWidth="1"/>
    <col min="11511" max="11511" width="11.140625" style="45" customWidth="1"/>
    <col min="11512" max="11512" width="11.28515625" style="45" customWidth="1"/>
    <col min="11513" max="11513" width="12.140625" style="45" customWidth="1"/>
    <col min="11514" max="11514" width="11.5703125" style="45" customWidth="1"/>
    <col min="11515" max="11515" width="11.7109375" style="45" customWidth="1"/>
    <col min="11516" max="11517" width="11.5703125" style="45" customWidth="1"/>
    <col min="11518" max="11518" width="11.140625" style="45" customWidth="1"/>
    <col min="11519" max="11519" width="10.85546875" style="45" customWidth="1"/>
    <col min="11520" max="11520" width="11.28515625" style="45" customWidth="1"/>
    <col min="11521" max="11521" width="12.28515625" style="45" customWidth="1"/>
    <col min="11522" max="11522" width="10.5703125" style="45" customWidth="1"/>
    <col min="11523" max="11523" width="9.42578125" style="45" customWidth="1"/>
    <col min="11524" max="11524" width="11.5703125" style="45" customWidth="1"/>
    <col min="11525" max="11525" width="10.42578125" style="45" customWidth="1"/>
    <col min="11526" max="11527" width="10.5703125" style="45" customWidth="1"/>
    <col min="11528" max="11531" width="11.5703125" style="45" customWidth="1"/>
    <col min="11532" max="11532" width="11.7109375" style="45" customWidth="1"/>
    <col min="11533" max="11533" width="11.5703125" style="45" customWidth="1"/>
    <col min="11534" max="11534" width="11.140625" style="45" customWidth="1"/>
    <col min="11535" max="11535" width="11.5703125" style="45" customWidth="1"/>
    <col min="11536" max="11536" width="10.28515625" style="45" customWidth="1"/>
    <col min="11537" max="11537" width="10.42578125" style="45" customWidth="1"/>
    <col min="11538" max="11543" width="10.7109375" style="45" customWidth="1"/>
    <col min="11544" max="11544" width="14.28515625" style="45" customWidth="1"/>
    <col min="11545" max="11545" width="13.28515625" style="45" customWidth="1"/>
    <col min="11546" max="11546" width="13.5703125" style="45" customWidth="1"/>
    <col min="11547" max="11570" width="12.5703125" style="45" customWidth="1"/>
    <col min="11571" max="11571" width="19.140625" style="45" bestFit="1" customWidth="1"/>
    <col min="11572" max="11572" width="10.5703125" style="45" bestFit="1" customWidth="1"/>
    <col min="11573" max="11573" width="16.140625" style="45" bestFit="1" customWidth="1"/>
    <col min="11574" max="11574" width="19.7109375" style="45" customWidth="1"/>
    <col min="11575" max="11762" width="9.140625" style="45"/>
    <col min="11763" max="11763" width="51.28515625" style="45" customWidth="1"/>
    <col min="11764" max="11765" width="13.85546875" style="45" bestFit="1" customWidth="1"/>
    <col min="11766" max="11766" width="12.42578125" style="45" customWidth="1"/>
    <col min="11767" max="11767" width="11.140625" style="45" customWidth="1"/>
    <col min="11768" max="11768" width="11.28515625" style="45" customWidth="1"/>
    <col min="11769" max="11769" width="12.140625" style="45" customWidth="1"/>
    <col min="11770" max="11770" width="11.5703125" style="45" customWidth="1"/>
    <col min="11771" max="11771" width="11.7109375" style="45" customWidth="1"/>
    <col min="11772" max="11773" width="11.5703125" style="45" customWidth="1"/>
    <col min="11774" max="11774" width="11.140625" style="45" customWidth="1"/>
    <col min="11775" max="11775" width="10.85546875" style="45" customWidth="1"/>
    <col min="11776" max="11776" width="11.28515625" style="45" customWidth="1"/>
    <col min="11777" max="11777" width="12.28515625" style="45" customWidth="1"/>
    <col min="11778" max="11778" width="10.5703125" style="45" customWidth="1"/>
    <col min="11779" max="11779" width="9.42578125" style="45" customWidth="1"/>
    <col min="11780" max="11780" width="11.5703125" style="45" customWidth="1"/>
    <col min="11781" max="11781" width="10.42578125" style="45" customWidth="1"/>
    <col min="11782" max="11783" width="10.5703125" style="45" customWidth="1"/>
    <col min="11784" max="11787" width="11.5703125" style="45" customWidth="1"/>
    <col min="11788" max="11788" width="11.7109375" style="45" customWidth="1"/>
    <col min="11789" max="11789" width="11.5703125" style="45" customWidth="1"/>
    <col min="11790" max="11790" width="11.140625" style="45" customWidth="1"/>
    <col min="11791" max="11791" width="11.5703125" style="45" customWidth="1"/>
    <col min="11792" max="11792" width="10.28515625" style="45" customWidth="1"/>
    <col min="11793" max="11793" width="10.42578125" style="45" customWidth="1"/>
    <col min="11794" max="11799" width="10.7109375" style="45" customWidth="1"/>
    <col min="11800" max="11800" width="14.28515625" style="45" customWidth="1"/>
    <col min="11801" max="11801" width="13.28515625" style="45" customWidth="1"/>
    <col min="11802" max="11802" width="13.5703125" style="45" customWidth="1"/>
    <col min="11803" max="11826" width="12.5703125" style="45" customWidth="1"/>
    <col min="11827" max="11827" width="19.140625" style="45" bestFit="1" customWidth="1"/>
    <col min="11828" max="11828" width="10.5703125" style="45" bestFit="1" customWidth="1"/>
    <col min="11829" max="11829" width="16.140625" style="45" bestFit="1" customWidth="1"/>
    <col min="11830" max="11830" width="19.7109375" style="45" customWidth="1"/>
    <col min="11831" max="12018" width="9.140625" style="45"/>
    <col min="12019" max="12019" width="51.28515625" style="45" customWidth="1"/>
    <col min="12020" max="12021" width="13.85546875" style="45" bestFit="1" customWidth="1"/>
    <col min="12022" max="12022" width="12.42578125" style="45" customWidth="1"/>
    <col min="12023" max="12023" width="11.140625" style="45" customWidth="1"/>
    <col min="12024" max="12024" width="11.28515625" style="45" customWidth="1"/>
    <col min="12025" max="12025" width="12.140625" style="45" customWidth="1"/>
    <col min="12026" max="12026" width="11.5703125" style="45" customWidth="1"/>
    <col min="12027" max="12027" width="11.7109375" style="45" customWidth="1"/>
    <col min="12028" max="12029" width="11.5703125" style="45" customWidth="1"/>
    <col min="12030" max="12030" width="11.140625" style="45" customWidth="1"/>
    <col min="12031" max="12031" width="10.85546875" style="45" customWidth="1"/>
    <col min="12032" max="12032" width="11.28515625" style="45" customWidth="1"/>
    <col min="12033" max="12033" width="12.28515625" style="45" customWidth="1"/>
    <col min="12034" max="12034" width="10.5703125" style="45" customWidth="1"/>
    <col min="12035" max="12035" width="9.42578125" style="45" customWidth="1"/>
    <col min="12036" max="12036" width="11.5703125" style="45" customWidth="1"/>
    <col min="12037" max="12037" width="10.42578125" style="45" customWidth="1"/>
    <col min="12038" max="12039" width="10.5703125" style="45" customWidth="1"/>
    <col min="12040" max="12043" width="11.5703125" style="45" customWidth="1"/>
    <col min="12044" max="12044" width="11.7109375" style="45" customWidth="1"/>
    <col min="12045" max="12045" width="11.5703125" style="45" customWidth="1"/>
    <col min="12046" max="12046" width="11.140625" style="45" customWidth="1"/>
    <col min="12047" max="12047" width="11.5703125" style="45" customWidth="1"/>
    <col min="12048" max="12048" width="10.28515625" style="45" customWidth="1"/>
    <col min="12049" max="12049" width="10.42578125" style="45" customWidth="1"/>
    <col min="12050" max="12055" width="10.7109375" style="45" customWidth="1"/>
    <col min="12056" max="12056" width="14.28515625" style="45" customWidth="1"/>
    <col min="12057" max="12057" width="13.28515625" style="45" customWidth="1"/>
    <col min="12058" max="12058" width="13.5703125" style="45" customWidth="1"/>
    <col min="12059" max="12082" width="12.5703125" style="45" customWidth="1"/>
    <col min="12083" max="12083" width="19.140625" style="45" bestFit="1" customWidth="1"/>
    <col min="12084" max="12084" width="10.5703125" style="45" bestFit="1" customWidth="1"/>
    <col min="12085" max="12085" width="16.140625" style="45" bestFit="1" customWidth="1"/>
    <col min="12086" max="12086" width="19.7109375" style="45" customWidth="1"/>
    <col min="12087" max="12274" width="9.140625" style="45"/>
    <col min="12275" max="12275" width="51.28515625" style="45" customWidth="1"/>
    <col min="12276" max="12277" width="13.85546875" style="45" bestFit="1" customWidth="1"/>
    <col min="12278" max="12278" width="12.42578125" style="45" customWidth="1"/>
    <col min="12279" max="12279" width="11.140625" style="45" customWidth="1"/>
    <col min="12280" max="12280" width="11.28515625" style="45" customWidth="1"/>
    <col min="12281" max="12281" width="12.140625" style="45" customWidth="1"/>
    <col min="12282" max="12282" width="11.5703125" style="45" customWidth="1"/>
    <col min="12283" max="12283" width="11.7109375" style="45" customWidth="1"/>
    <col min="12284" max="12285" width="11.5703125" style="45" customWidth="1"/>
    <col min="12286" max="12286" width="11.140625" style="45" customWidth="1"/>
    <col min="12287" max="12287" width="10.85546875" style="45" customWidth="1"/>
    <col min="12288" max="12288" width="11.28515625" style="45" customWidth="1"/>
    <col min="12289" max="12289" width="12.28515625" style="45" customWidth="1"/>
    <col min="12290" max="12290" width="10.5703125" style="45" customWidth="1"/>
    <col min="12291" max="12291" width="9.42578125" style="45" customWidth="1"/>
    <col min="12292" max="12292" width="11.5703125" style="45" customWidth="1"/>
    <col min="12293" max="12293" width="10.42578125" style="45" customWidth="1"/>
    <col min="12294" max="12295" width="10.5703125" style="45" customWidth="1"/>
    <col min="12296" max="12299" width="11.5703125" style="45" customWidth="1"/>
    <col min="12300" max="12300" width="11.7109375" style="45" customWidth="1"/>
    <col min="12301" max="12301" width="11.5703125" style="45" customWidth="1"/>
    <col min="12302" max="12302" width="11.140625" style="45" customWidth="1"/>
    <col min="12303" max="12303" width="11.5703125" style="45" customWidth="1"/>
    <col min="12304" max="12304" width="10.28515625" style="45" customWidth="1"/>
    <col min="12305" max="12305" width="10.42578125" style="45" customWidth="1"/>
    <col min="12306" max="12311" width="10.7109375" style="45" customWidth="1"/>
    <col min="12312" max="12312" width="14.28515625" style="45" customWidth="1"/>
    <col min="12313" max="12313" width="13.28515625" style="45" customWidth="1"/>
    <col min="12314" max="12314" width="13.5703125" style="45" customWidth="1"/>
    <col min="12315" max="12338" width="12.5703125" style="45" customWidth="1"/>
    <col min="12339" max="12339" width="19.140625" style="45" bestFit="1" customWidth="1"/>
    <col min="12340" max="12340" width="10.5703125" style="45" bestFit="1" customWidth="1"/>
    <col min="12341" max="12341" width="16.140625" style="45" bestFit="1" customWidth="1"/>
    <col min="12342" max="12342" width="19.7109375" style="45" customWidth="1"/>
    <col min="12343" max="12530" width="9.140625" style="45"/>
    <col min="12531" max="12531" width="51.28515625" style="45" customWidth="1"/>
    <col min="12532" max="12533" width="13.85546875" style="45" bestFit="1" customWidth="1"/>
    <col min="12534" max="12534" width="12.42578125" style="45" customWidth="1"/>
    <col min="12535" max="12535" width="11.140625" style="45" customWidth="1"/>
    <col min="12536" max="12536" width="11.28515625" style="45" customWidth="1"/>
    <col min="12537" max="12537" width="12.140625" style="45" customWidth="1"/>
    <col min="12538" max="12538" width="11.5703125" style="45" customWidth="1"/>
    <col min="12539" max="12539" width="11.7109375" style="45" customWidth="1"/>
    <col min="12540" max="12541" width="11.5703125" style="45" customWidth="1"/>
    <col min="12542" max="12542" width="11.140625" style="45" customWidth="1"/>
    <col min="12543" max="12543" width="10.85546875" style="45" customWidth="1"/>
    <col min="12544" max="12544" width="11.28515625" style="45" customWidth="1"/>
    <col min="12545" max="12545" width="12.28515625" style="45" customWidth="1"/>
    <col min="12546" max="12546" width="10.5703125" style="45" customWidth="1"/>
    <col min="12547" max="12547" width="9.42578125" style="45" customWidth="1"/>
    <col min="12548" max="12548" width="11.5703125" style="45" customWidth="1"/>
    <col min="12549" max="12549" width="10.42578125" style="45" customWidth="1"/>
    <col min="12550" max="12551" width="10.5703125" style="45" customWidth="1"/>
    <col min="12552" max="12555" width="11.5703125" style="45" customWidth="1"/>
    <col min="12556" max="12556" width="11.7109375" style="45" customWidth="1"/>
    <col min="12557" max="12557" width="11.5703125" style="45" customWidth="1"/>
    <col min="12558" max="12558" width="11.140625" style="45" customWidth="1"/>
    <col min="12559" max="12559" width="11.5703125" style="45" customWidth="1"/>
    <col min="12560" max="12560" width="10.28515625" style="45" customWidth="1"/>
    <col min="12561" max="12561" width="10.42578125" style="45" customWidth="1"/>
    <col min="12562" max="12567" width="10.7109375" style="45" customWidth="1"/>
    <col min="12568" max="12568" width="14.28515625" style="45" customWidth="1"/>
    <col min="12569" max="12569" width="13.28515625" style="45" customWidth="1"/>
    <col min="12570" max="12570" width="13.5703125" style="45" customWidth="1"/>
    <col min="12571" max="12594" width="12.5703125" style="45" customWidth="1"/>
    <col min="12595" max="12595" width="19.140625" style="45" bestFit="1" customWidth="1"/>
    <col min="12596" max="12596" width="10.5703125" style="45" bestFit="1" customWidth="1"/>
    <col min="12597" max="12597" width="16.140625" style="45" bestFit="1" customWidth="1"/>
    <col min="12598" max="12598" width="19.7109375" style="45" customWidth="1"/>
    <col min="12599" max="12786" width="9.140625" style="45"/>
    <col min="12787" max="12787" width="51.28515625" style="45" customWidth="1"/>
    <col min="12788" max="12789" width="13.85546875" style="45" bestFit="1" customWidth="1"/>
    <col min="12790" max="12790" width="12.42578125" style="45" customWidth="1"/>
    <col min="12791" max="12791" width="11.140625" style="45" customWidth="1"/>
    <col min="12792" max="12792" width="11.28515625" style="45" customWidth="1"/>
    <col min="12793" max="12793" width="12.140625" style="45" customWidth="1"/>
    <col min="12794" max="12794" width="11.5703125" style="45" customWidth="1"/>
    <col min="12795" max="12795" width="11.7109375" style="45" customWidth="1"/>
    <col min="12796" max="12797" width="11.5703125" style="45" customWidth="1"/>
    <col min="12798" max="12798" width="11.140625" style="45" customWidth="1"/>
    <col min="12799" max="12799" width="10.85546875" style="45" customWidth="1"/>
    <col min="12800" max="12800" width="11.28515625" style="45" customWidth="1"/>
    <col min="12801" max="12801" width="12.28515625" style="45" customWidth="1"/>
    <col min="12802" max="12802" width="10.5703125" style="45" customWidth="1"/>
    <col min="12803" max="12803" width="9.42578125" style="45" customWidth="1"/>
    <col min="12804" max="12804" width="11.5703125" style="45" customWidth="1"/>
    <col min="12805" max="12805" width="10.42578125" style="45" customWidth="1"/>
    <col min="12806" max="12807" width="10.5703125" style="45" customWidth="1"/>
    <col min="12808" max="12811" width="11.5703125" style="45" customWidth="1"/>
    <col min="12812" max="12812" width="11.7109375" style="45" customWidth="1"/>
    <col min="12813" max="12813" width="11.5703125" style="45" customWidth="1"/>
    <col min="12814" max="12814" width="11.140625" style="45" customWidth="1"/>
    <col min="12815" max="12815" width="11.5703125" style="45" customWidth="1"/>
    <col min="12816" max="12816" width="10.28515625" style="45" customWidth="1"/>
    <col min="12817" max="12817" width="10.42578125" style="45" customWidth="1"/>
    <col min="12818" max="12823" width="10.7109375" style="45" customWidth="1"/>
    <col min="12824" max="12824" width="14.28515625" style="45" customWidth="1"/>
    <col min="12825" max="12825" width="13.28515625" style="45" customWidth="1"/>
    <col min="12826" max="12826" width="13.5703125" style="45" customWidth="1"/>
    <col min="12827" max="12850" width="12.5703125" style="45" customWidth="1"/>
    <col min="12851" max="12851" width="19.140625" style="45" bestFit="1" customWidth="1"/>
    <col min="12852" max="12852" width="10.5703125" style="45" bestFit="1" customWidth="1"/>
    <col min="12853" max="12853" width="16.140625" style="45" bestFit="1" customWidth="1"/>
    <col min="12854" max="12854" width="19.7109375" style="45" customWidth="1"/>
    <col min="12855" max="13042" width="9.140625" style="45"/>
    <col min="13043" max="13043" width="51.28515625" style="45" customWidth="1"/>
    <col min="13044" max="13045" width="13.85546875" style="45" bestFit="1" customWidth="1"/>
    <col min="13046" max="13046" width="12.42578125" style="45" customWidth="1"/>
    <col min="13047" max="13047" width="11.140625" style="45" customWidth="1"/>
    <col min="13048" max="13048" width="11.28515625" style="45" customWidth="1"/>
    <col min="13049" max="13049" width="12.140625" style="45" customWidth="1"/>
    <col min="13050" max="13050" width="11.5703125" style="45" customWidth="1"/>
    <col min="13051" max="13051" width="11.7109375" style="45" customWidth="1"/>
    <col min="13052" max="13053" width="11.5703125" style="45" customWidth="1"/>
    <col min="13054" max="13054" width="11.140625" style="45" customWidth="1"/>
    <col min="13055" max="13055" width="10.85546875" style="45" customWidth="1"/>
    <col min="13056" max="13056" width="11.28515625" style="45" customWidth="1"/>
    <col min="13057" max="13057" width="12.28515625" style="45" customWidth="1"/>
    <col min="13058" max="13058" width="10.5703125" style="45" customWidth="1"/>
    <col min="13059" max="13059" width="9.42578125" style="45" customWidth="1"/>
    <col min="13060" max="13060" width="11.5703125" style="45" customWidth="1"/>
    <col min="13061" max="13061" width="10.42578125" style="45" customWidth="1"/>
    <col min="13062" max="13063" width="10.5703125" style="45" customWidth="1"/>
    <col min="13064" max="13067" width="11.5703125" style="45" customWidth="1"/>
    <col min="13068" max="13068" width="11.7109375" style="45" customWidth="1"/>
    <col min="13069" max="13069" width="11.5703125" style="45" customWidth="1"/>
    <col min="13070" max="13070" width="11.140625" style="45" customWidth="1"/>
    <col min="13071" max="13071" width="11.5703125" style="45" customWidth="1"/>
    <col min="13072" max="13072" width="10.28515625" style="45" customWidth="1"/>
    <col min="13073" max="13073" width="10.42578125" style="45" customWidth="1"/>
    <col min="13074" max="13079" width="10.7109375" style="45" customWidth="1"/>
    <col min="13080" max="13080" width="14.28515625" style="45" customWidth="1"/>
    <col min="13081" max="13081" width="13.28515625" style="45" customWidth="1"/>
    <col min="13082" max="13082" width="13.5703125" style="45" customWidth="1"/>
    <col min="13083" max="13106" width="12.5703125" style="45" customWidth="1"/>
    <col min="13107" max="13107" width="19.140625" style="45" bestFit="1" customWidth="1"/>
    <col min="13108" max="13108" width="10.5703125" style="45" bestFit="1" customWidth="1"/>
    <col min="13109" max="13109" width="16.140625" style="45" bestFit="1" customWidth="1"/>
    <col min="13110" max="13110" width="19.7109375" style="45" customWidth="1"/>
    <col min="13111" max="13298" width="9.140625" style="45"/>
    <col min="13299" max="13299" width="51.28515625" style="45" customWidth="1"/>
    <col min="13300" max="13301" width="13.85546875" style="45" bestFit="1" customWidth="1"/>
    <col min="13302" max="13302" width="12.42578125" style="45" customWidth="1"/>
    <col min="13303" max="13303" width="11.140625" style="45" customWidth="1"/>
    <col min="13304" max="13304" width="11.28515625" style="45" customWidth="1"/>
    <col min="13305" max="13305" width="12.140625" style="45" customWidth="1"/>
    <col min="13306" max="13306" width="11.5703125" style="45" customWidth="1"/>
    <col min="13307" max="13307" width="11.7109375" style="45" customWidth="1"/>
    <col min="13308" max="13309" width="11.5703125" style="45" customWidth="1"/>
    <col min="13310" max="13310" width="11.140625" style="45" customWidth="1"/>
    <col min="13311" max="13311" width="10.85546875" style="45" customWidth="1"/>
    <col min="13312" max="13312" width="11.28515625" style="45" customWidth="1"/>
    <col min="13313" max="13313" width="12.28515625" style="45" customWidth="1"/>
    <col min="13314" max="13314" width="10.5703125" style="45" customWidth="1"/>
    <col min="13315" max="13315" width="9.42578125" style="45" customWidth="1"/>
    <col min="13316" max="13316" width="11.5703125" style="45" customWidth="1"/>
    <col min="13317" max="13317" width="10.42578125" style="45" customWidth="1"/>
    <col min="13318" max="13319" width="10.5703125" style="45" customWidth="1"/>
    <col min="13320" max="13323" width="11.5703125" style="45" customWidth="1"/>
    <col min="13324" max="13324" width="11.7109375" style="45" customWidth="1"/>
    <col min="13325" max="13325" width="11.5703125" style="45" customWidth="1"/>
    <col min="13326" max="13326" width="11.140625" style="45" customWidth="1"/>
    <col min="13327" max="13327" width="11.5703125" style="45" customWidth="1"/>
    <col min="13328" max="13328" width="10.28515625" style="45" customWidth="1"/>
    <col min="13329" max="13329" width="10.42578125" style="45" customWidth="1"/>
    <col min="13330" max="13335" width="10.7109375" style="45" customWidth="1"/>
    <col min="13336" max="13336" width="14.28515625" style="45" customWidth="1"/>
    <col min="13337" max="13337" width="13.28515625" style="45" customWidth="1"/>
    <col min="13338" max="13338" width="13.5703125" style="45" customWidth="1"/>
    <col min="13339" max="13362" width="12.5703125" style="45" customWidth="1"/>
    <col min="13363" max="13363" width="19.140625" style="45" bestFit="1" customWidth="1"/>
    <col min="13364" max="13364" width="10.5703125" style="45" bestFit="1" customWidth="1"/>
    <col min="13365" max="13365" width="16.140625" style="45" bestFit="1" customWidth="1"/>
    <col min="13366" max="13366" width="19.7109375" style="45" customWidth="1"/>
    <col min="13367" max="13554" width="9.140625" style="45"/>
    <col min="13555" max="13555" width="51.28515625" style="45" customWidth="1"/>
    <col min="13556" max="13557" width="13.85546875" style="45" bestFit="1" customWidth="1"/>
    <col min="13558" max="13558" width="12.42578125" style="45" customWidth="1"/>
    <col min="13559" max="13559" width="11.140625" style="45" customWidth="1"/>
    <col min="13560" max="13560" width="11.28515625" style="45" customWidth="1"/>
    <col min="13561" max="13561" width="12.140625" style="45" customWidth="1"/>
    <col min="13562" max="13562" width="11.5703125" style="45" customWidth="1"/>
    <col min="13563" max="13563" width="11.7109375" style="45" customWidth="1"/>
    <col min="13564" max="13565" width="11.5703125" style="45" customWidth="1"/>
    <col min="13566" max="13566" width="11.140625" style="45" customWidth="1"/>
    <col min="13567" max="13567" width="10.85546875" style="45" customWidth="1"/>
    <col min="13568" max="13568" width="11.28515625" style="45" customWidth="1"/>
    <col min="13569" max="13569" width="12.28515625" style="45" customWidth="1"/>
    <col min="13570" max="13570" width="10.5703125" style="45" customWidth="1"/>
    <col min="13571" max="13571" width="9.42578125" style="45" customWidth="1"/>
    <col min="13572" max="13572" width="11.5703125" style="45" customWidth="1"/>
    <col min="13573" max="13573" width="10.42578125" style="45" customWidth="1"/>
    <col min="13574" max="13575" width="10.5703125" style="45" customWidth="1"/>
    <col min="13576" max="13579" width="11.5703125" style="45" customWidth="1"/>
    <col min="13580" max="13580" width="11.7109375" style="45" customWidth="1"/>
    <col min="13581" max="13581" width="11.5703125" style="45" customWidth="1"/>
    <col min="13582" max="13582" width="11.140625" style="45" customWidth="1"/>
    <col min="13583" max="13583" width="11.5703125" style="45" customWidth="1"/>
    <col min="13584" max="13584" width="10.28515625" style="45" customWidth="1"/>
    <col min="13585" max="13585" width="10.42578125" style="45" customWidth="1"/>
    <col min="13586" max="13591" width="10.7109375" style="45" customWidth="1"/>
    <col min="13592" max="13592" width="14.28515625" style="45" customWidth="1"/>
    <col min="13593" max="13593" width="13.28515625" style="45" customWidth="1"/>
    <col min="13594" max="13594" width="13.5703125" style="45" customWidth="1"/>
    <col min="13595" max="13618" width="12.5703125" style="45" customWidth="1"/>
    <col min="13619" max="13619" width="19.140625" style="45" bestFit="1" customWidth="1"/>
    <col min="13620" max="13620" width="10.5703125" style="45" bestFit="1" customWidth="1"/>
    <col min="13621" max="13621" width="16.140625" style="45" bestFit="1" customWidth="1"/>
    <col min="13622" max="13622" width="19.7109375" style="45" customWidth="1"/>
    <col min="13623" max="13810" width="9.140625" style="45"/>
    <col min="13811" max="13811" width="51.28515625" style="45" customWidth="1"/>
    <col min="13812" max="13813" width="13.85546875" style="45" bestFit="1" customWidth="1"/>
    <col min="13814" max="13814" width="12.42578125" style="45" customWidth="1"/>
    <col min="13815" max="13815" width="11.140625" style="45" customWidth="1"/>
    <col min="13816" max="13816" width="11.28515625" style="45" customWidth="1"/>
    <col min="13817" max="13817" width="12.140625" style="45" customWidth="1"/>
    <col min="13818" max="13818" width="11.5703125" style="45" customWidth="1"/>
    <col min="13819" max="13819" width="11.7109375" style="45" customWidth="1"/>
    <col min="13820" max="13821" width="11.5703125" style="45" customWidth="1"/>
    <col min="13822" max="13822" width="11.140625" style="45" customWidth="1"/>
    <col min="13823" max="13823" width="10.85546875" style="45" customWidth="1"/>
    <col min="13824" max="13824" width="11.28515625" style="45" customWidth="1"/>
    <col min="13825" max="13825" width="12.28515625" style="45" customWidth="1"/>
    <col min="13826" max="13826" width="10.5703125" style="45" customWidth="1"/>
    <col min="13827" max="13827" width="9.42578125" style="45" customWidth="1"/>
    <col min="13828" max="13828" width="11.5703125" style="45" customWidth="1"/>
    <col min="13829" max="13829" width="10.42578125" style="45" customWidth="1"/>
    <col min="13830" max="13831" width="10.5703125" style="45" customWidth="1"/>
    <col min="13832" max="13835" width="11.5703125" style="45" customWidth="1"/>
    <col min="13836" max="13836" width="11.7109375" style="45" customWidth="1"/>
    <col min="13837" max="13837" width="11.5703125" style="45" customWidth="1"/>
    <col min="13838" max="13838" width="11.140625" style="45" customWidth="1"/>
    <col min="13839" max="13839" width="11.5703125" style="45" customWidth="1"/>
    <col min="13840" max="13840" width="10.28515625" style="45" customWidth="1"/>
    <col min="13841" max="13841" width="10.42578125" style="45" customWidth="1"/>
    <col min="13842" max="13847" width="10.7109375" style="45" customWidth="1"/>
    <col min="13848" max="13848" width="14.28515625" style="45" customWidth="1"/>
    <col min="13849" max="13849" width="13.28515625" style="45" customWidth="1"/>
    <col min="13850" max="13850" width="13.5703125" style="45" customWidth="1"/>
    <col min="13851" max="13874" width="12.5703125" style="45" customWidth="1"/>
    <col min="13875" max="13875" width="19.140625" style="45" bestFit="1" customWidth="1"/>
    <col min="13876" max="13876" width="10.5703125" style="45" bestFit="1" customWidth="1"/>
    <col min="13877" max="13877" width="16.140625" style="45" bestFit="1" customWidth="1"/>
    <col min="13878" max="13878" width="19.7109375" style="45" customWidth="1"/>
    <col min="13879" max="14066" width="9.140625" style="45"/>
    <col min="14067" max="14067" width="51.28515625" style="45" customWidth="1"/>
    <col min="14068" max="14069" width="13.85546875" style="45" bestFit="1" customWidth="1"/>
    <col min="14070" max="14070" width="12.42578125" style="45" customWidth="1"/>
    <col min="14071" max="14071" width="11.140625" style="45" customWidth="1"/>
    <col min="14072" max="14072" width="11.28515625" style="45" customWidth="1"/>
    <col min="14073" max="14073" width="12.140625" style="45" customWidth="1"/>
    <col min="14074" max="14074" width="11.5703125" style="45" customWidth="1"/>
    <col min="14075" max="14075" width="11.7109375" style="45" customWidth="1"/>
    <col min="14076" max="14077" width="11.5703125" style="45" customWidth="1"/>
    <col min="14078" max="14078" width="11.140625" style="45" customWidth="1"/>
    <col min="14079" max="14079" width="10.85546875" style="45" customWidth="1"/>
    <col min="14080" max="14080" width="11.28515625" style="45" customWidth="1"/>
    <col min="14081" max="14081" width="12.28515625" style="45" customWidth="1"/>
    <col min="14082" max="14082" width="10.5703125" style="45" customWidth="1"/>
    <col min="14083" max="14083" width="9.42578125" style="45" customWidth="1"/>
    <col min="14084" max="14084" width="11.5703125" style="45" customWidth="1"/>
    <col min="14085" max="14085" width="10.42578125" style="45" customWidth="1"/>
    <col min="14086" max="14087" width="10.5703125" style="45" customWidth="1"/>
    <col min="14088" max="14091" width="11.5703125" style="45" customWidth="1"/>
    <col min="14092" max="14092" width="11.7109375" style="45" customWidth="1"/>
    <col min="14093" max="14093" width="11.5703125" style="45" customWidth="1"/>
    <col min="14094" max="14094" width="11.140625" style="45" customWidth="1"/>
    <col min="14095" max="14095" width="11.5703125" style="45" customWidth="1"/>
    <col min="14096" max="14096" width="10.28515625" style="45" customWidth="1"/>
    <col min="14097" max="14097" width="10.42578125" style="45" customWidth="1"/>
    <col min="14098" max="14103" width="10.7109375" style="45" customWidth="1"/>
    <col min="14104" max="14104" width="14.28515625" style="45" customWidth="1"/>
    <col min="14105" max="14105" width="13.28515625" style="45" customWidth="1"/>
    <col min="14106" max="14106" width="13.5703125" style="45" customWidth="1"/>
    <col min="14107" max="14130" width="12.5703125" style="45" customWidth="1"/>
    <col min="14131" max="14131" width="19.140625" style="45" bestFit="1" customWidth="1"/>
    <col min="14132" max="14132" width="10.5703125" style="45" bestFit="1" customWidth="1"/>
    <col min="14133" max="14133" width="16.140625" style="45" bestFit="1" customWidth="1"/>
    <col min="14134" max="14134" width="19.7109375" style="45" customWidth="1"/>
    <col min="14135" max="14322" width="9.140625" style="45"/>
    <col min="14323" max="14323" width="51.28515625" style="45" customWidth="1"/>
    <col min="14324" max="14325" width="13.85546875" style="45" bestFit="1" customWidth="1"/>
    <col min="14326" max="14326" width="12.42578125" style="45" customWidth="1"/>
    <col min="14327" max="14327" width="11.140625" style="45" customWidth="1"/>
    <col min="14328" max="14328" width="11.28515625" style="45" customWidth="1"/>
    <col min="14329" max="14329" width="12.140625" style="45" customWidth="1"/>
    <col min="14330" max="14330" width="11.5703125" style="45" customWidth="1"/>
    <col min="14331" max="14331" width="11.7109375" style="45" customWidth="1"/>
    <col min="14332" max="14333" width="11.5703125" style="45" customWidth="1"/>
    <col min="14334" max="14334" width="11.140625" style="45" customWidth="1"/>
    <col min="14335" max="14335" width="10.85546875" style="45" customWidth="1"/>
    <col min="14336" max="14336" width="11.28515625" style="45" customWidth="1"/>
    <col min="14337" max="14337" width="12.28515625" style="45" customWidth="1"/>
    <col min="14338" max="14338" width="10.5703125" style="45" customWidth="1"/>
    <col min="14339" max="14339" width="9.42578125" style="45" customWidth="1"/>
    <col min="14340" max="14340" width="11.5703125" style="45" customWidth="1"/>
    <col min="14341" max="14341" width="10.42578125" style="45" customWidth="1"/>
    <col min="14342" max="14343" width="10.5703125" style="45" customWidth="1"/>
    <col min="14344" max="14347" width="11.5703125" style="45" customWidth="1"/>
    <col min="14348" max="14348" width="11.7109375" style="45" customWidth="1"/>
    <col min="14349" max="14349" width="11.5703125" style="45" customWidth="1"/>
    <col min="14350" max="14350" width="11.140625" style="45" customWidth="1"/>
    <col min="14351" max="14351" width="11.5703125" style="45" customWidth="1"/>
    <col min="14352" max="14352" width="10.28515625" style="45" customWidth="1"/>
    <col min="14353" max="14353" width="10.42578125" style="45" customWidth="1"/>
    <col min="14354" max="14359" width="10.7109375" style="45" customWidth="1"/>
    <col min="14360" max="14360" width="14.28515625" style="45" customWidth="1"/>
    <col min="14361" max="14361" width="13.28515625" style="45" customWidth="1"/>
    <col min="14362" max="14362" width="13.5703125" style="45" customWidth="1"/>
    <col min="14363" max="14386" width="12.5703125" style="45" customWidth="1"/>
    <col min="14387" max="14387" width="19.140625" style="45" bestFit="1" customWidth="1"/>
    <col min="14388" max="14388" width="10.5703125" style="45" bestFit="1" customWidth="1"/>
    <col min="14389" max="14389" width="16.140625" style="45" bestFit="1" customWidth="1"/>
    <col min="14390" max="14390" width="19.7109375" style="45" customWidth="1"/>
    <col min="14391" max="14578" width="9.140625" style="45"/>
    <col min="14579" max="14579" width="51.28515625" style="45" customWidth="1"/>
    <col min="14580" max="14581" width="13.85546875" style="45" bestFit="1" customWidth="1"/>
    <col min="14582" max="14582" width="12.42578125" style="45" customWidth="1"/>
    <col min="14583" max="14583" width="11.140625" style="45" customWidth="1"/>
    <col min="14584" max="14584" width="11.28515625" style="45" customWidth="1"/>
    <col min="14585" max="14585" width="12.140625" style="45" customWidth="1"/>
    <col min="14586" max="14586" width="11.5703125" style="45" customWidth="1"/>
    <col min="14587" max="14587" width="11.7109375" style="45" customWidth="1"/>
    <col min="14588" max="14589" width="11.5703125" style="45" customWidth="1"/>
    <col min="14590" max="14590" width="11.140625" style="45" customWidth="1"/>
    <col min="14591" max="14591" width="10.85546875" style="45" customWidth="1"/>
    <col min="14592" max="14592" width="11.28515625" style="45" customWidth="1"/>
    <col min="14593" max="14593" width="12.28515625" style="45" customWidth="1"/>
    <col min="14594" max="14594" width="10.5703125" style="45" customWidth="1"/>
    <col min="14595" max="14595" width="9.42578125" style="45" customWidth="1"/>
    <col min="14596" max="14596" width="11.5703125" style="45" customWidth="1"/>
    <col min="14597" max="14597" width="10.42578125" style="45" customWidth="1"/>
    <col min="14598" max="14599" width="10.5703125" style="45" customWidth="1"/>
    <col min="14600" max="14603" width="11.5703125" style="45" customWidth="1"/>
    <col min="14604" max="14604" width="11.7109375" style="45" customWidth="1"/>
    <col min="14605" max="14605" width="11.5703125" style="45" customWidth="1"/>
    <col min="14606" max="14606" width="11.140625" style="45" customWidth="1"/>
    <col min="14607" max="14607" width="11.5703125" style="45" customWidth="1"/>
    <col min="14608" max="14608" width="10.28515625" style="45" customWidth="1"/>
    <col min="14609" max="14609" width="10.42578125" style="45" customWidth="1"/>
    <col min="14610" max="14615" width="10.7109375" style="45" customWidth="1"/>
    <col min="14616" max="14616" width="14.28515625" style="45" customWidth="1"/>
    <col min="14617" max="14617" width="13.28515625" style="45" customWidth="1"/>
    <col min="14618" max="14618" width="13.5703125" style="45" customWidth="1"/>
    <col min="14619" max="14642" width="12.5703125" style="45" customWidth="1"/>
    <col min="14643" max="14643" width="19.140625" style="45" bestFit="1" customWidth="1"/>
    <col min="14644" max="14644" width="10.5703125" style="45" bestFit="1" customWidth="1"/>
    <col min="14645" max="14645" width="16.140625" style="45" bestFit="1" customWidth="1"/>
    <col min="14646" max="14646" width="19.7109375" style="45" customWidth="1"/>
    <col min="14647" max="14834" width="9.140625" style="45"/>
    <col min="14835" max="14835" width="51.28515625" style="45" customWidth="1"/>
    <col min="14836" max="14837" width="13.85546875" style="45" bestFit="1" customWidth="1"/>
    <col min="14838" max="14838" width="12.42578125" style="45" customWidth="1"/>
    <col min="14839" max="14839" width="11.140625" style="45" customWidth="1"/>
    <col min="14840" max="14840" width="11.28515625" style="45" customWidth="1"/>
    <col min="14841" max="14841" width="12.140625" style="45" customWidth="1"/>
    <col min="14842" max="14842" width="11.5703125" style="45" customWidth="1"/>
    <col min="14843" max="14843" width="11.7109375" style="45" customWidth="1"/>
    <col min="14844" max="14845" width="11.5703125" style="45" customWidth="1"/>
    <col min="14846" max="14846" width="11.140625" style="45" customWidth="1"/>
    <col min="14847" max="14847" width="10.85546875" style="45" customWidth="1"/>
    <col min="14848" max="14848" width="11.28515625" style="45" customWidth="1"/>
    <col min="14849" max="14849" width="12.28515625" style="45" customWidth="1"/>
    <col min="14850" max="14850" width="10.5703125" style="45" customWidth="1"/>
    <col min="14851" max="14851" width="9.42578125" style="45" customWidth="1"/>
    <col min="14852" max="14852" width="11.5703125" style="45" customWidth="1"/>
    <col min="14853" max="14853" width="10.42578125" style="45" customWidth="1"/>
    <col min="14854" max="14855" width="10.5703125" style="45" customWidth="1"/>
    <col min="14856" max="14859" width="11.5703125" style="45" customWidth="1"/>
    <col min="14860" max="14860" width="11.7109375" style="45" customWidth="1"/>
    <col min="14861" max="14861" width="11.5703125" style="45" customWidth="1"/>
    <col min="14862" max="14862" width="11.140625" style="45" customWidth="1"/>
    <col min="14863" max="14863" width="11.5703125" style="45" customWidth="1"/>
    <col min="14864" max="14864" width="10.28515625" style="45" customWidth="1"/>
    <col min="14865" max="14865" width="10.42578125" style="45" customWidth="1"/>
    <col min="14866" max="14871" width="10.7109375" style="45" customWidth="1"/>
    <col min="14872" max="14872" width="14.28515625" style="45" customWidth="1"/>
    <col min="14873" max="14873" width="13.28515625" style="45" customWidth="1"/>
    <col min="14874" max="14874" width="13.5703125" style="45" customWidth="1"/>
    <col min="14875" max="14898" width="12.5703125" style="45" customWidth="1"/>
    <col min="14899" max="14899" width="19.140625" style="45" bestFit="1" customWidth="1"/>
    <col min="14900" max="14900" width="10.5703125" style="45" bestFit="1" customWidth="1"/>
    <col min="14901" max="14901" width="16.140625" style="45" bestFit="1" customWidth="1"/>
    <col min="14902" max="14902" width="19.7109375" style="45" customWidth="1"/>
    <col min="14903" max="15090" width="9.140625" style="45"/>
    <col min="15091" max="15091" width="51.28515625" style="45" customWidth="1"/>
    <col min="15092" max="15093" width="13.85546875" style="45" bestFit="1" customWidth="1"/>
    <col min="15094" max="15094" width="12.42578125" style="45" customWidth="1"/>
    <col min="15095" max="15095" width="11.140625" style="45" customWidth="1"/>
    <col min="15096" max="15096" width="11.28515625" style="45" customWidth="1"/>
    <col min="15097" max="15097" width="12.140625" style="45" customWidth="1"/>
    <col min="15098" max="15098" width="11.5703125" style="45" customWidth="1"/>
    <col min="15099" max="15099" width="11.7109375" style="45" customWidth="1"/>
    <col min="15100" max="15101" width="11.5703125" style="45" customWidth="1"/>
    <col min="15102" max="15102" width="11.140625" style="45" customWidth="1"/>
    <col min="15103" max="15103" width="10.85546875" style="45" customWidth="1"/>
    <col min="15104" max="15104" width="11.28515625" style="45" customWidth="1"/>
    <col min="15105" max="15105" width="12.28515625" style="45" customWidth="1"/>
    <col min="15106" max="15106" width="10.5703125" style="45" customWidth="1"/>
    <col min="15107" max="15107" width="9.42578125" style="45" customWidth="1"/>
    <col min="15108" max="15108" width="11.5703125" style="45" customWidth="1"/>
    <col min="15109" max="15109" width="10.42578125" style="45" customWidth="1"/>
    <col min="15110" max="15111" width="10.5703125" style="45" customWidth="1"/>
    <col min="15112" max="15115" width="11.5703125" style="45" customWidth="1"/>
    <col min="15116" max="15116" width="11.7109375" style="45" customWidth="1"/>
    <col min="15117" max="15117" width="11.5703125" style="45" customWidth="1"/>
    <col min="15118" max="15118" width="11.140625" style="45" customWidth="1"/>
    <col min="15119" max="15119" width="11.5703125" style="45" customWidth="1"/>
    <col min="15120" max="15120" width="10.28515625" style="45" customWidth="1"/>
    <col min="15121" max="15121" width="10.42578125" style="45" customWidth="1"/>
    <col min="15122" max="15127" width="10.7109375" style="45" customWidth="1"/>
    <col min="15128" max="15128" width="14.28515625" style="45" customWidth="1"/>
    <col min="15129" max="15129" width="13.28515625" style="45" customWidth="1"/>
    <col min="15130" max="15130" width="13.5703125" style="45" customWidth="1"/>
    <col min="15131" max="15154" width="12.5703125" style="45" customWidth="1"/>
    <col min="15155" max="15155" width="19.140625" style="45" bestFit="1" customWidth="1"/>
    <col min="15156" max="15156" width="10.5703125" style="45" bestFit="1" customWidth="1"/>
    <col min="15157" max="15157" width="16.140625" style="45" bestFit="1" customWidth="1"/>
    <col min="15158" max="15158" width="19.7109375" style="45" customWidth="1"/>
    <col min="15159" max="15346" width="9.140625" style="45"/>
    <col min="15347" max="15347" width="51.28515625" style="45" customWidth="1"/>
    <col min="15348" max="15349" width="13.85546875" style="45" bestFit="1" customWidth="1"/>
    <col min="15350" max="15350" width="12.42578125" style="45" customWidth="1"/>
    <col min="15351" max="15351" width="11.140625" style="45" customWidth="1"/>
    <col min="15352" max="15352" width="11.28515625" style="45" customWidth="1"/>
    <col min="15353" max="15353" width="12.140625" style="45" customWidth="1"/>
    <col min="15354" max="15354" width="11.5703125" style="45" customWidth="1"/>
    <col min="15355" max="15355" width="11.7109375" style="45" customWidth="1"/>
    <col min="15356" max="15357" width="11.5703125" style="45" customWidth="1"/>
    <col min="15358" max="15358" width="11.140625" style="45" customWidth="1"/>
    <col min="15359" max="15359" width="10.85546875" style="45" customWidth="1"/>
    <col min="15360" max="15360" width="11.28515625" style="45" customWidth="1"/>
    <col min="15361" max="15361" width="12.28515625" style="45" customWidth="1"/>
    <col min="15362" max="15362" width="10.5703125" style="45" customWidth="1"/>
    <col min="15363" max="15363" width="9.42578125" style="45" customWidth="1"/>
    <col min="15364" max="15364" width="11.5703125" style="45" customWidth="1"/>
    <col min="15365" max="15365" width="10.42578125" style="45" customWidth="1"/>
    <col min="15366" max="15367" width="10.5703125" style="45" customWidth="1"/>
    <col min="15368" max="15371" width="11.5703125" style="45" customWidth="1"/>
    <col min="15372" max="15372" width="11.7109375" style="45" customWidth="1"/>
    <col min="15373" max="15373" width="11.5703125" style="45" customWidth="1"/>
    <col min="15374" max="15374" width="11.140625" style="45" customWidth="1"/>
    <col min="15375" max="15375" width="11.5703125" style="45" customWidth="1"/>
    <col min="15376" max="15376" width="10.28515625" style="45" customWidth="1"/>
    <col min="15377" max="15377" width="10.42578125" style="45" customWidth="1"/>
    <col min="15378" max="15383" width="10.7109375" style="45" customWidth="1"/>
    <col min="15384" max="15384" width="14.28515625" style="45" customWidth="1"/>
    <col min="15385" max="15385" width="13.28515625" style="45" customWidth="1"/>
    <col min="15386" max="15386" width="13.5703125" style="45" customWidth="1"/>
    <col min="15387" max="15410" width="12.5703125" style="45" customWidth="1"/>
    <col min="15411" max="15411" width="19.140625" style="45" bestFit="1" customWidth="1"/>
    <col min="15412" max="15412" width="10.5703125" style="45" bestFit="1" customWidth="1"/>
    <col min="15413" max="15413" width="16.140625" style="45" bestFit="1" customWidth="1"/>
    <col min="15414" max="15414" width="19.7109375" style="45" customWidth="1"/>
    <col min="15415" max="15602" width="9.140625" style="45"/>
    <col min="15603" max="15603" width="51.28515625" style="45" customWidth="1"/>
    <col min="15604" max="15605" width="13.85546875" style="45" bestFit="1" customWidth="1"/>
    <col min="15606" max="15606" width="12.42578125" style="45" customWidth="1"/>
    <col min="15607" max="15607" width="11.140625" style="45" customWidth="1"/>
    <col min="15608" max="15608" width="11.28515625" style="45" customWidth="1"/>
    <col min="15609" max="15609" width="12.140625" style="45" customWidth="1"/>
    <col min="15610" max="15610" width="11.5703125" style="45" customWidth="1"/>
    <col min="15611" max="15611" width="11.7109375" style="45" customWidth="1"/>
    <col min="15612" max="15613" width="11.5703125" style="45" customWidth="1"/>
    <col min="15614" max="15614" width="11.140625" style="45" customWidth="1"/>
    <col min="15615" max="15615" width="10.85546875" style="45" customWidth="1"/>
    <col min="15616" max="15616" width="11.28515625" style="45" customWidth="1"/>
    <col min="15617" max="15617" width="12.28515625" style="45" customWidth="1"/>
    <col min="15618" max="15618" width="10.5703125" style="45" customWidth="1"/>
    <col min="15619" max="15619" width="9.42578125" style="45" customWidth="1"/>
    <col min="15620" max="15620" width="11.5703125" style="45" customWidth="1"/>
    <col min="15621" max="15621" width="10.42578125" style="45" customWidth="1"/>
    <col min="15622" max="15623" width="10.5703125" style="45" customWidth="1"/>
    <col min="15624" max="15627" width="11.5703125" style="45" customWidth="1"/>
    <col min="15628" max="15628" width="11.7109375" style="45" customWidth="1"/>
    <col min="15629" max="15629" width="11.5703125" style="45" customWidth="1"/>
    <col min="15630" max="15630" width="11.140625" style="45" customWidth="1"/>
    <col min="15631" max="15631" width="11.5703125" style="45" customWidth="1"/>
    <col min="15632" max="15632" width="10.28515625" style="45" customWidth="1"/>
    <col min="15633" max="15633" width="10.42578125" style="45" customWidth="1"/>
    <col min="15634" max="15639" width="10.7109375" style="45" customWidth="1"/>
    <col min="15640" max="15640" width="14.28515625" style="45" customWidth="1"/>
    <col min="15641" max="15641" width="13.28515625" style="45" customWidth="1"/>
    <col min="15642" max="15642" width="13.5703125" style="45" customWidth="1"/>
    <col min="15643" max="15666" width="12.5703125" style="45" customWidth="1"/>
    <col min="15667" max="15667" width="19.140625" style="45" bestFit="1" customWidth="1"/>
    <col min="15668" max="15668" width="10.5703125" style="45" bestFit="1" customWidth="1"/>
    <col min="15669" max="15669" width="16.140625" style="45" bestFit="1" customWidth="1"/>
    <col min="15670" max="15670" width="19.7109375" style="45" customWidth="1"/>
    <col min="15671" max="15858" width="9.140625" style="45"/>
    <col min="15859" max="15859" width="51.28515625" style="45" customWidth="1"/>
    <col min="15860" max="15861" width="13.85546875" style="45" bestFit="1" customWidth="1"/>
    <col min="15862" max="15862" width="12.42578125" style="45" customWidth="1"/>
    <col min="15863" max="15863" width="11.140625" style="45" customWidth="1"/>
    <col min="15864" max="15864" width="11.28515625" style="45" customWidth="1"/>
    <col min="15865" max="15865" width="12.140625" style="45" customWidth="1"/>
    <col min="15866" max="15866" width="11.5703125" style="45" customWidth="1"/>
    <col min="15867" max="15867" width="11.7109375" style="45" customWidth="1"/>
    <col min="15868" max="15869" width="11.5703125" style="45" customWidth="1"/>
    <col min="15870" max="15870" width="11.140625" style="45" customWidth="1"/>
    <col min="15871" max="15871" width="10.85546875" style="45" customWidth="1"/>
    <col min="15872" max="15872" width="11.28515625" style="45" customWidth="1"/>
    <col min="15873" max="15873" width="12.28515625" style="45" customWidth="1"/>
    <col min="15874" max="15874" width="10.5703125" style="45" customWidth="1"/>
    <col min="15875" max="15875" width="9.42578125" style="45" customWidth="1"/>
    <col min="15876" max="15876" width="11.5703125" style="45" customWidth="1"/>
    <col min="15877" max="15877" width="10.42578125" style="45" customWidth="1"/>
    <col min="15878" max="15879" width="10.5703125" style="45" customWidth="1"/>
    <col min="15880" max="15883" width="11.5703125" style="45" customWidth="1"/>
    <col min="15884" max="15884" width="11.7109375" style="45" customWidth="1"/>
    <col min="15885" max="15885" width="11.5703125" style="45" customWidth="1"/>
    <col min="15886" max="15886" width="11.140625" style="45" customWidth="1"/>
    <col min="15887" max="15887" width="11.5703125" style="45" customWidth="1"/>
    <col min="15888" max="15888" width="10.28515625" style="45" customWidth="1"/>
    <col min="15889" max="15889" width="10.42578125" style="45" customWidth="1"/>
    <col min="15890" max="15895" width="10.7109375" style="45" customWidth="1"/>
    <col min="15896" max="15896" width="14.28515625" style="45" customWidth="1"/>
    <col min="15897" max="15897" width="13.28515625" style="45" customWidth="1"/>
    <col min="15898" max="15898" width="13.5703125" style="45" customWidth="1"/>
    <col min="15899" max="15922" width="12.5703125" style="45" customWidth="1"/>
    <col min="15923" max="15923" width="19.140625" style="45" bestFit="1" customWidth="1"/>
    <col min="15924" max="15924" width="10.5703125" style="45" bestFit="1" customWidth="1"/>
    <col min="15925" max="15925" width="16.140625" style="45" bestFit="1" customWidth="1"/>
    <col min="15926" max="15926" width="19.7109375" style="45" customWidth="1"/>
    <col min="15927" max="16114" width="9.140625" style="45"/>
    <col min="16115" max="16115" width="51.28515625" style="45" customWidth="1"/>
    <col min="16116" max="16117" width="13.85546875" style="45" bestFit="1" customWidth="1"/>
    <col min="16118" max="16118" width="12.42578125" style="45" customWidth="1"/>
    <col min="16119" max="16119" width="11.140625" style="45" customWidth="1"/>
    <col min="16120" max="16120" width="11.28515625" style="45" customWidth="1"/>
    <col min="16121" max="16121" width="12.140625" style="45" customWidth="1"/>
    <col min="16122" max="16122" width="11.5703125" style="45" customWidth="1"/>
    <col min="16123" max="16123" width="11.7109375" style="45" customWidth="1"/>
    <col min="16124" max="16125" width="11.5703125" style="45" customWidth="1"/>
    <col min="16126" max="16126" width="11.140625" style="45" customWidth="1"/>
    <col min="16127" max="16127" width="10.85546875" style="45" customWidth="1"/>
    <col min="16128" max="16128" width="11.28515625" style="45" customWidth="1"/>
    <col min="16129" max="16129" width="12.28515625" style="45" customWidth="1"/>
    <col min="16130" max="16130" width="10.5703125" style="45" customWidth="1"/>
    <col min="16131" max="16131" width="9.42578125" style="45" customWidth="1"/>
    <col min="16132" max="16132" width="11.5703125" style="45" customWidth="1"/>
    <col min="16133" max="16133" width="10.42578125" style="45" customWidth="1"/>
    <col min="16134" max="16135" width="10.5703125" style="45" customWidth="1"/>
    <col min="16136" max="16139" width="11.5703125" style="45" customWidth="1"/>
    <col min="16140" max="16140" width="11.7109375" style="45" customWidth="1"/>
    <col min="16141" max="16141" width="11.5703125" style="45" customWidth="1"/>
    <col min="16142" max="16142" width="11.140625" style="45" customWidth="1"/>
    <col min="16143" max="16143" width="11.5703125" style="45" customWidth="1"/>
    <col min="16144" max="16144" width="10.28515625" style="45" customWidth="1"/>
    <col min="16145" max="16145" width="10.42578125" style="45" customWidth="1"/>
    <col min="16146" max="16151" width="10.7109375" style="45" customWidth="1"/>
    <col min="16152" max="16152" width="14.28515625" style="45" customWidth="1"/>
    <col min="16153" max="16153" width="13.28515625" style="45" customWidth="1"/>
    <col min="16154" max="16154" width="13.5703125" style="45" customWidth="1"/>
    <col min="16155" max="16178" width="12.5703125" style="45" customWidth="1"/>
    <col min="16179" max="16179" width="19.140625" style="45" bestFit="1" customWidth="1"/>
    <col min="16180" max="16180" width="10.5703125" style="45" bestFit="1" customWidth="1"/>
    <col min="16181" max="16181" width="16.140625" style="45" bestFit="1" customWidth="1"/>
    <col min="16182" max="16182" width="19.7109375" style="45" customWidth="1"/>
    <col min="16183" max="16384" width="9.140625" style="45"/>
  </cols>
  <sheetData>
    <row r="1" spans="1:73" s="1" customFormat="1" ht="18">
      <c r="A1" s="53" t="s">
        <v>0</v>
      </c>
      <c r="B1" s="53"/>
      <c r="C1" s="53"/>
      <c r="D1" s="53"/>
      <c r="E1" s="53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</row>
    <row r="2" spans="1:73" s="1" customFormat="1" ht="18">
      <c r="A2" s="53" t="s">
        <v>1</v>
      </c>
      <c r="B2" s="53"/>
      <c r="C2" s="53"/>
      <c r="D2" s="53"/>
      <c r="E2" s="53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</row>
    <row r="3" spans="1:73" s="1" customFormat="1" ht="18" customHeight="1">
      <c r="A3" s="54" t="s">
        <v>2</v>
      </c>
      <c r="B3" s="54"/>
      <c r="C3" s="54"/>
      <c r="D3" s="54"/>
      <c r="E3" s="54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</row>
    <row r="4" spans="1:73" s="1" customFormat="1" ht="18">
      <c r="A4" s="55" t="s">
        <v>3</v>
      </c>
      <c r="B4" s="55"/>
      <c r="C4" s="55"/>
      <c r="D4" s="55"/>
      <c r="E4" s="55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</row>
    <row r="5" spans="1:73" s="1" customFormat="1" ht="20.25">
      <c r="A5" s="49" t="s">
        <v>4</v>
      </c>
      <c r="B5" s="51" t="s">
        <v>5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  <c r="S5" s="2">
        <v>17</v>
      </c>
      <c r="T5" s="2">
        <v>18</v>
      </c>
      <c r="U5" s="2">
        <v>19</v>
      </c>
      <c r="V5" s="2">
        <v>20</v>
      </c>
      <c r="W5" s="2">
        <v>21</v>
      </c>
      <c r="X5" s="2">
        <v>22</v>
      </c>
      <c r="Y5" s="2">
        <v>23</v>
      </c>
      <c r="Z5" s="2">
        <v>24</v>
      </c>
      <c r="AA5" s="2">
        <v>25</v>
      </c>
      <c r="AB5" s="2">
        <v>26</v>
      </c>
      <c r="AC5" s="2">
        <v>27</v>
      </c>
      <c r="AD5" s="2">
        <v>28</v>
      </c>
      <c r="AE5" s="2">
        <v>29</v>
      </c>
      <c r="AF5" s="2">
        <v>30</v>
      </c>
      <c r="AG5" s="2">
        <v>31</v>
      </c>
      <c r="AH5" s="2">
        <v>32</v>
      </c>
      <c r="AI5" s="2">
        <v>33</v>
      </c>
      <c r="AJ5" s="2">
        <v>34</v>
      </c>
      <c r="AK5" s="2">
        <v>35</v>
      </c>
      <c r="AL5" s="2">
        <v>36</v>
      </c>
      <c r="AM5" s="2">
        <v>37</v>
      </c>
      <c r="AN5" s="2">
        <v>38</v>
      </c>
      <c r="AO5" s="2">
        <v>39</v>
      </c>
      <c r="AP5" s="2">
        <v>40</v>
      </c>
      <c r="AQ5" s="2">
        <v>41</v>
      </c>
      <c r="AR5" s="2">
        <v>42</v>
      </c>
      <c r="AS5" s="2">
        <v>43</v>
      </c>
      <c r="AT5" s="2">
        <v>44</v>
      </c>
      <c r="AU5" s="2">
        <v>45</v>
      </c>
      <c r="AV5" s="2">
        <v>46</v>
      </c>
      <c r="AW5" s="2">
        <v>47</v>
      </c>
      <c r="AX5" s="2">
        <v>48</v>
      </c>
      <c r="AY5" s="2">
        <v>49</v>
      </c>
      <c r="AZ5" s="2">
        <v>50</v>
      </c>
      <c r="BA5" s="2">
        <v>51</v>
      </c>
      <c r="BB5" s="2">
        <v>52</v>
      </c>
      <c r="BC5" s="2">
        <v>53</v>
      </c>
      <c r="BD5" s="2">
        <v>54</v>
      </c>
      <c r="BE5" s="2">
        <v>55</v>
      </c>
      <c r="BF5" s="2">
        <v>56</v>
      </c>
      <c r="BG5" s="2">
        <v>57</v>
      </c>
      <c r="BH5" s="2">
        <v>58</v>
      </c>
      <c r="BI5" s="2">
        <v>59</v>
      </c>
      <c r="BJ5" s="2">
        <v>60</v>
      </c>
      <c r="BK5" s="2">
        <v>61</v>
      </c>
      <c r="BL5" s="2">
        <v>62</v>
      </c>
      <c r="BM5" s="2">
        <v>63</v>
      </c>
      <c r="BN5" s="2">
        <v>64</v>
      </c>
      <c r="BO5" s="2">
        <v>65</v>
      </c>
      <c r="BP5" s="2">
        <v>66</v>
      </c>
      <c r="BQ5" s="2">
        <v>67</v>
      </c>
      <c r="BR5" s="2">
        <v>68</v>
      </c>
      <c r="BS5" s="2">
        <v>69</v>
      </c>
      <c r="BT5" s="2">
        <v>70</v>
      </c>
      <c r="BU5" s="3" t="s">
        <v>6</v>
      </c>
    </row>
    <row r="6" spans="1:73" s="1" customFormat="1" ht="27" customHeight="1">
      <c r="A6" s="50"/>
      <c r="B6" s="52"/>
      <c r="C6" s="4" t="str">
        <f>'[1]Posting 9.1'!C6</f>
        <v>Nirdhan</v>
      </c>
      <c r="D6" s="4" t="str">
        <f>'[1]Posting 9.1'!D6</f>
        <v>RMDC</v>
      </c>
      <c r="E6" s="4" t="str">
        <f>'[1]Posting 9.1'!E6</f>
        <v>DIPROSC</v>
      </c>
      <c r="F6" s="4" t="str">
        <f>'[1]Posting 9.1'!F6</f>
        <v>Chhimek</v>
      </c>
      <c r="G6" s="4" t="str">
        <f>'[1]Posting 9.1'!G6</f>
        <v>Swalamban</v>
      </c>
      <c r="H6" s="4" t="str">
        <f>'[1]Posting 9.1'!H6</f>
        <v>Sanakisan</v>
      </c>
      <c r="I6" s="4" t="str">
        <f>'[1]Posting 9.1'!I6</f>
        <v>NERUDE</v>
      </c>
      <c r="J6" s="4" t="str">
        <f>'[1]Posting 9.1'!J6</f>
        <v>Mithila</v>
      </c>
      <c r="K6" s="4" t="str">
        <f>'[1]Posting 9.1'!K6</f>
        <v>Sworojgar</v>
      </c>
      <c r="L6" s="4" t="str">
        <f>'[1]Posting 9.1'!L6</f>
        <v>First</v>
      </c>
      <c r="M6" s="4" t="str">
        <f>'[1]Posting 9.1'!M6</f>
        <v>Kalika</v>
      </c>
      <c r="N6" s="4" t="str">
        <f>'[1]Posting 9.1'!N6</f>
        <v>Mirmire</v>
      </c>
      <c r="O6" s="4" t="str">
        <f>'[1]Posting 9.1'!O6</f>
        <v>Jana</v>
      </c>
      <c r="P6" s="4" t="str">
        <f>'[1]Posting 9.1'!P6</f>
        <v>Womi</v>
      </c>
      <c r="Q6" s="4" t="str">
        <f>'[1]Posting 9.1'!Q6</f>
        <v>LaxmiMF</v>
      </c>
      <c r="R6" s="4" t="str">
        <f>'[1]Posting 9.1'!R6</f>
        <v>CivilMF</v>
      </c>
      <c r="S6" s="4" t="str">
        <f>'[1]Posting 9.1'!S6</f>
        <v>VijayMF</v>
      </c>
      <c r="T6" s="4" t="str">
        <f>'[1]Posting 9.1'!T6</f>
        <v>NMBMF</v>
      </c>
      <c r="U6" s="4" t="str">
        <f>'[1]Posting 9.1'!U6</f>
        <v>ForwardMF</v>
      </c>
      <c r="V6" s="4" t="str">
        <f>'[1]Posting 9.1'!V6</f>
        <v>GIMEMF</v>
      </c>
      <c r="W6" s="4" t="str">
        <f>'[1]Posting 9.1'!W6</f>
        <v>MahuliMF</v>
      </c>
      <c r="X6" s="4" t="str">
        <f>'[1]Posting 9.1'!X6</f>
        <v>SuryodayaMF</v>
      </c>
      <c r="Y6" s="4" t="str">
        <f>'[1]Posting 9.1'!Y6</f>
        <v>MeroMF</v>
      </c>
      <c r="Z6" s="4" t="str">
        <f>'[1]Posting 9.1'!Z6</f>
        <v>SamataMF</v>
      </c>
      <c r="AA6" s="4" t="str">
        <f>'[1]Posting 9.1'!AA6</f>
        <v>RSDCMF</v>
      </c>
      <c r="AB6" s="4" t="str">
        <f>'[1]Posting 9.1'!AB6</f>
        <v>SamudayikMF</v>
      </c>
      <c r="AC6" s="4" t="str">
        <f>'[1]Posting 9.1'!AC6</f>
        <v>NationalMF</v>
      </c>
      <c r="AD6" s="4" t="str">
        <f>'[1]Posting 9.1'!AD6</f>
        <v>NEPALGBB</v>
      </c>
      <c r="AE6" s="4" t="str">
        <f>'[1]Posting 9.1'!AE6</f>
        <v>NSewaMF</v>
      </c>
      <c r="AF6" s="4" t="str">
        <f>'[1]Posting 9.1'!AF6</f>
        <v>UnnatiMF</v>
      </c>
      <c r="AG6" s="4" t="str">
        <f>'[1]Posting 9.1'!AG6</f>
        <v>NADEP</v>
      </c>
      <c r="AH6" s="4" t="str">
        <f>'[1]Posting 9.1'!AH6</f>
        <v>Support</v>
      </c>
      <c r="AI6" s="4" t="str">
        <f>'[1]Posting 9.1'!AI6</f>
        <v>AChautari</v>
      </c>
      <c r="AJ6" s="4" t="str">
        <f>'[1]Posting 9.1'!AJ6</f>
        <v>Ghodighoda</v>
      </c>
      <c r="AK6" s="4" t="str">
        <f>'[1]Posting 9.1'!AK6</f>
        <v>Asha</v>
      </c>
      <c r="AL6" s="4" t="str">
        <f>'[1]Posting 9.1'!AL6</f>
        <v>Agro</v>
      </c>
      <c r="AM6" s="4" t="str">
        <f>'[1]Posting 9.1'!AM6</f>
        <v>Gurans</v>
      </c>
      <c r="AN6" s="4" t="str">
        <f>'[1]Posting 9.1'!AN6</f>
        <v>Ganapati</v>
      </c>
      <c r="AO6" s="4" t="str">
        <f>'[1]Posting 9.1'!AO6</f>
        <v>Infinity</v>
      </c>
      <c r="AP6" s="4" t="str">
        <f>'[1]Posting 9.1'!AP6</f>
        <v>Adhikhola</v>
      </c>
      <c r="AQ6" s="4" t="str">
        <f>'[1]Posting 9.1'!AQ6</f>
        <v>Swabhiman</v>
      </c>
      <c r="AR6" s="4" t="str">
        <f>'[1]Posting 9.1'!AR6</f>
        <v>Sabaiko</v>
      </c>
      <c r="AS6" s="4" t="str">
        <f>'[1]Posting 9.1'!AS6</f>
        <v>Sadhana</v>
      </c>
      <c r="AT6" s="4" t="str">
        <f>'[1]Posting 9.1'!AT6</f>
        <v>NICMF</v>
      </c>
      <c r="AU6" s="4" t="str">
        <f>'[1]Posting 9.1'!AU6</f>
        <v>Sarathi</v>
      </c>
      <c r="AV6" s="4" t="str">
        <f>'[1]Posting 9.1'!AV6</f>
        <v>Manakamana</v>
      </c>
      <c r="AW6" s="4" t="str">
        <f>'[1]Posting 9.1'!AW6</f>
        <v>Summit</v>
      </c>
      <c r="AX6" s="4" t="str">
        <f>'[1]Posting 9.1'!AX6</f>
        <v>Buddha Jyoti</v>
      </c>
      <c r="AY6" s="4" t="str">
        <f>'[1]Posting 9.1'!AY6</f>
        <v>Samaj</v>
      </c>
      <c r="AZ6" s="4" t="str">
        <f>'[1]Posting 9.1'!AZ6</f>
        <v>Mahila</v>
      </c>
      <c r="BA6" s="4" t="str">
        <f>'[1]Posting 9.1'!BA6</f>
        <v>Manushi</v>
      </c>
      <c r="BB6" s="4" t="str">
        <f>'[1]Posting 9.1'!BB6</f>
        <v>Adarsha</v>
      </c>
      <c r="BC6" s="4" t="str">
        <f>'[1]Posting 9.1'!BC6</f>
        <v>Unique</v>
      </c>
      <c r="BD6" s="4" t="str">
        <f>'[1]Posting 9.1'!BD6</f>
        <v>Jalapa</v>
      </c>
      <c r="BE6" s="4" t="str">
        <f>'[1]Posting 9.1'!BE6</f>
        <v>Rastra</v>
      </c>
      <c r="BF6" s="4" t="str">
        <f>'[1]Posting 9.1'!BF6</f>
        <v>WEAN</v>
      </c>
      <c r="BG6" s="4" t="str">
        <f>'[1]Posting 9.1'!BG6</f>
        <v>Upakar</v>
      </c>
      <c r="BH6" s="4" t="str">
        <f>'[1]Posting 9.1'!BH6</f>
        <v>Dhaulagiri</v>
      </c>
      <c r="BI6" s="4" t="str">
        <f>'[1]Posting 9.1'!BI6</f>
        <v>CYC</v>
      </c>
      <c r="BJ6" s="4" t="str">
        <f>'[1]Posting 9.1'!BJ6</f>
        <v>NESDO</v>
      </c>
      <c r="BK6" s="4" t="str">
        <f>'[1]Posting 9.1'!BK6</f>
        <v>Swastik</v>
      </c>
      <c r="BL6" s="4" t="str">
        <f>'[1]Posting 9.1'!BL6</f>
        <v>Shrijanshil</v>
      </c>
      <c r="BM6" s="4" t="str">
        <f>'[1]Posting 9.1'!BM6</f>
        <v>Kisan(NRN)</v>
      </c>
      <c r="BN6" s="4" t="str">
        <f>'[1]Posting 9.1'!BN6</f>
        <v>Jeevan</v>
      </c>
      <c r="BO6" s="4" t="str">
        <f>'[1]Posting 9.1'!BO6</f>
        <v>BPW</v>
      </c>
      <c r="BP6" s="4" t="str">
        <f>'[1]Posting 9.1'!BP6</f>
        <v>Aatmanirbhar</v>
      </c>
      <c r="BQ6" s="4" t="str">
        <f>'[1]Posting 9.1'!BQ6</f>
        <v>Super</v>
      </c>
      <c r="BR6" s="4" t="str">
        <f>'[1]Posting 9.1'!BR6</f>
        <v>Aviyan</v>
      </c>
      <c r="BS6" s="4" t="str">
        <f>'[1]Posting 9.1'!BS6</f>
        <v>Deurali</v>
      </c>
      <c r="BT6" s="4" t="str">
        <f>'[1]Posting 9.1'!BT6</f>
        <v>Khaptad</v>
      </c>
      <c r="BU6" s="5" t="s">
        <v>7</v>
      </c>
    </row>
    <row r="7" spans="1:73" s="10" customFormat="1" ht="24.95" customHeight="1">
      <c r="A7" s="6">
        <v>1</v>
      </c>
      <c r="B7" s="7" t="s">
        <v>8</v>
      </c>
      <c r="C7" s="8">
        <v>77</v>
      </c>
      <c r="D7" s="8">
        <v>77</v>
      </c>
      <c r="E7" s="8">
        <v>71</v>
      </c>
      <c r="F7" s="8">
        <v>77</v>
      </c>
      <c r="G7" s="8">
        <v>77</v>
      </c>
      <c r="H7" s="8">
        <v>77</v>
      </c>
      <c r="I7" s="8">
        <v>31</v>
      </c>
      <c r="J7" s="8">
        <v>8</v>
      </c>
      <c r="K7" s="8">
        <v>77</v>
      </c>
      <c r="L7" s="8">
        <v>77</v>
      </c>
      <c r="M7" s="8">
        <v>77</v>
      </c>
      <c r="N7" s="8">
        <v>77</v>
      </c>
      <c r="O7" s="8">
        <v>19</v>
      </c>
      <c r="P7" s="8">
        <v>77</v>
      </c>
      <c r="Q7" s="8">
        <v>77</v>
      </c>
      <c r="R7" s="8">
        <v>77</v>
      </c>
      <c r="S7" s="8">
        <v>77</v>
      </c>
      <c r="T7" s="8">
        <v>77</v>
      </c>
      <c r="U7" s="8">
        <v>77</v>
      </c>
      <c r="V7" s="8">
        <v>77</v>
      </c>
      <c r="W7" s="8">
        <v>77</v>
      </c>
      <c r="X7" s="8">
        <v>77</v>
      </c>
      <c r="Y7" s="8">
        <v>77</v>
      </c>
      <c r="Z7" s="8">
        <v>77</v>
      </c>
      <c r="AA7" s="8">
        <v>77</v>
      </c>
      <c r="AB7" s="8">
        <v>10</v>
      </c>
      <c r="AC7" s="8">
        <v>77</v>
      </c>
      <c r="AD7" s="8">
        <v>77</v>
      </c>
      <c r="AE7" s="8">
        <v>6</v>
      </c>
      <c r="AF7" s="8">
        <v>77</v>
      </c>
      <c r="AG7" s="8">
        <v>77</v>
      </c>
      <c r="AH7" s="8">
        <v>14</v>
      </c>
      <c r="AI7" s="8">
        <v>77</v>
      </c>
      <c r="AJ7" s="8">
        <v>10</v>
      </c>
      <c r="AK7" s="8">
        <v>77</v>
      </c>
      <c r="AL7" s="8">
        <v>10</v>
      </c>
      <c r="AM7" s="8">
        <v>14</v>
      </c>
      <c r="AN7" s="8">
        <v>77</v>
      </c>
      <c r="AO7" s="8">
        <v>77</v>
      </c>
      <c r="AP7" s="8">
        <v>10</v>
      </c>
      <c r="AQ7" s="8">
        <v>12</v>
      </c>
      <c r="AR7" s="8">
        <v>77</v>
      </c>
      <c r="AS7" s="8">
        <v>77</v>
      </c>
      <c r="AT7" s="8">
        <v>77</v>
      </c>
      <c r="AU7" s="8">
        <v>77</v>
      </c>
      <c r="AV7" s="8">
        <v>12</v>
      </c>
      <c r="AW7" s="8">
        <v>77</v>
      </c>
      <c r="AX7" s="8">
        <v>10</v>
      </c>
      <c r="AY7" s="8">
        <v>3</v>
      </c>
      <c r="AZ7" s="8">
        <v>77</v>
      </c>
      <c r="BA7" s="8">
        <v>77</v>
      </c>
      <c r="BB7" s="8">
        <v>13</v>
      </c>
      <c r="BC7" s="8">
        <v>10</v>
      </c>
      <c r="BD7" s="8">
        <v>20</v>
      </c>
      <c r="BE7" s="8">
        <v>77</v>
      </c>
      <c r="BF7" s="8">
        <v>13</v>
      </c>
      <c r="BG7" s="8">
        <v>12</v>
      </c>
      <c r="BH7" s="8">
        <v>77</v>
      </c>
      <c r="BI7" s="8">
        <v>77</v>
      </c>
      <c r="BJ7" s="8">
        <v>77</v>
      </c>
      <c r="BK7" s="8">
        <v>8</v>
      </c>
      <c r="BL7" s="8">
        <v>77</v>
      </c>
      <c r="BM7" s="8">
        <v>77</v>
      </c>
      <c r="BN7" s="8">
        <v>77</v>
      </c>
      <c r="BO7" s="8">
        <v>13</v>
      </c>
      <c r="BP7" s="8">
        <v>3</v>
      </c>
      <c r="BQ7" s="8">
        <v>12</v>
      </c>
      <c r="BR7" s="8">
        <v>20</v>
      </c>
      <c r="BS7" s="8">
        <v>12</v>
      </c>
      <c r="BT7" s="8">
        <v>9</v>
      </c>
      <c r="BU7" s="9">
        <v>77</v>
      </c>
    </row>
    <row r="8" spans="1:73" s="10" customFormat="1" ht="24.95" customHeight="1">
      <c r="A8" s="11">
        <v>2</v>
      </c>
      <c r="B8" s="12" t="s">
        <v>9</v>
      </c>
      <c r="C8" s="8">
        <v>77</v>
      </c>
      <c r="D8" s="8">
        <v>77</v>
      </c>
      <c r="E8" s="8">
        <v>71</v>
      </c>
      <c r="F8" s="8">
        <v>67</v>
      </c>
      <c r="G8" s="8">
        <v>61</v>
      </c>
      <c r="H8" s="8">
        <v>74</v>
      </c>
      <c r="I8" s="8">
        <v>31</v>
      </c>
      <c r="J8" s="8">
        <v>8</v>
      </c>
      <c r="K8" s="8">
        <v>34</v>
      </c>
      <c r="L8" s="8">
        <v>46</v>
      </c>
      <c r="M8" s="8">
        <v>30</v>
      </c>
      <c r="N8" s="8">
        <v>62</v>
      </c>
      <c r="O8" s="8">
        <v>19</v>
      </c>
      <c r="P8" s="8">
        <v>39</v>
      </c>
      <c r="Q8" s="8">
        <v>60</v>
      </c>
      <c r="R8" s="8">
        <v>29</v>
      </c>
      <c r="S8" s="8">
        <v>35</v>
      </c>
      <c r="T8" s="8">
        <v>63</v>
      </c>
      <c r="U8" s="8">
        <v>39</v>
      </c>
      <c r="V8" s="8">
        <v>51</v>
      </c>
      <c r="W8" s="8">
        <v>22</v>
      </c>
      <c r="X8" s="8">
        <v>37</v>
      </c>
      <c r="Y8" s="8">
        <v>60</v>
      </c>
      <c r="Z8" s="8">
        <v>18</v>
      </c>
      <c r="AA8" s="8">
        <v>25</v>
      </c>
      <c r="AB8" s="8">
        <v>10</v>
      </c>
      <c r="AC8" s="8">
        <v>64</v>
      </c>
      <c r="AD8" s="8">
        <v>57</v>
      </c>
      <c r="AE8" s="8">
        <v>6</v>
      </c>
      <c r="AF8" s="8">
        <v>28</v>
      </c>
      <c r="AG8" s="8">
        <v>53</v>
      </c>
      <c r="AH8" s="8">
        <v>8</v>
      </c>
      <c r="AI8" s="8">
        <v>52</v>
      </c>
      <c r="AJ8" s="8">
        <v>2</v>
      </c>
      <c r="AK8" s="8">
        <v>29</v>
      </c>
      <c r="AL8" s="8">
        <v>10</v>
      </c>
      <c r="AM8" s="8">
        <v>11</v>
      </c>
      <c r="AN8" s="8">
        <v>18</v>
      </c>
      <c r="AO8" s="8">
        <v>29</v>
      </c>
      <c r="AP8" s="8">
        <v>10</v>
      </c>
      <c r="AQ8" s="8">
        <v>7</v>
      </c>
      <c r="AR8" s="8">
        <v>40</v>
      </c>
      <c r="AS8" s="8">
        <v>27</v>
      </c>
      <c r="AT8" s="8">
        <v>66</v>
      </c>
      <c r="AU8" s="8">
        <v>30</v>
      </c>
      <c r="AV8" s="8">
        <v>9</v>
      </c>
      <c r="AW8" s="8">
        <v>37</v>
      </c>
      <c r="AX8" s="8">
        <v>2</v>
      </c>
      <c r="AY8" s="8">
        <v>3</v>
      </c>
      <c r="AZ8" s="8">
        <v>32</v>
      </c>
      <c r="BA8" s="8">
        <v>9</v>
      </c>
      <c r="BB8" s="8">
        <v>5</v>
      </c>
      <c r="BC8" s="8">
        <v>6</v>
      </c>
      <c r="BD8" s="8">
        <v>19</v>
      </c>
      <c r="BE8" s="8">
        <v>35</v>
      </c>
      <c r="BF8" s="8">
        <v>5</v>
      </c>
      <c r="BG8" s="8">
        <v>10</v>
      </c>
      <c r="BH8" s="8">
        <v>19</v>
      </c>
      <c r="BI8" s="8">
        <v>16</v>
      </c>
      <c r="BJ8" s="8">
        <v>17</v>
      </c>
      <c r="BK8" s="8">
        <v>5</v>
      </c>
      <c r="BL8" s="8">
        <v>10</v>
      </c>
      <c r="BM8" s="8">
        <v>48</v>
      </c>
      <c r="BN8" s="8">
        <v>19</v>
      </c>
      <c r="BO8" s="8">
        <v>9</v>
      </c>
      <c r="BP8" s="8">
        <v>3</v>
      </c>
      <c r="BQ8" s="8">
        <v>4</v>
      </c>
      <c r="BR8" s="8">
        <v>20</v>
      </c>
      <c r="BS8" s="8">
        <v>8</v>
      </c>
      <c r="BT8" s="8">
        <v>2</v>
      </c>
      <c r="BU8" s="9">
        <v>77</v>
      </c>
    </row>
    <row r="9" spans="1:73" s="10" customFormat="1" ht="24.95" customHeight="1">
      <c r="A9" s="11">
        <v>3</v>
      </c>
      <c r="B9" s="12" t="s">
        <v>10</v>
      </c>
      <c r="C9" s="8">
        <v>539</v>
      </c>
      <c r="D9" s="8">
        <v>0</v>
      </c>
      <c r="E9" s="8">
        <v>695</v>
      </c>
      <c r="F9" s="8">
        <v>439</v>
      </c>
      <c r="G9" s="8">
        <v>423</v>
      </c>
      <c r="H9" s="8">
        <v>531</v>
      </c>
      <c r="I9" s="8">
        <v>279</v>
      </c>
      <c r="J9" s="8">
        <v>314</v>
      </c>
      <c r="K9" s="8">
        <v>250</v>
      </c>
      <c r="L9" s="8">
        <v>0</v>
      </c>
      <c r="M9" s="8">
        <v>186</v>
      </c>
      <c r="N9" s="8">
        <v>345</v>
      </c>
      <c r="O9" s="8">
        <v>102</v>
      </c>
      <c r="P9" s="8">
        <v>372</v>
      </c>
      <c r="Q9" s="8">
        <v>262</v>
      </c>
      <c r="R9" s="8">
        <v>221</v>
      </c>
      <c r="S9" s="8">
        <v>634</v>
      </c>
      <c r="T9" s="8">
        <v>753</v>
      </c>
      <c r="U9" s="8">
        <v>453</v>
      </c>
      <c r="V9" s="8">
        <v>406</v>
      </c>
      <c r="W9" s="8">
        <v>292.2</v>
      </c>
      <c r="X9" s="8">
        <v>176</v>
      </c>
      <c r="Y9" s="8">
        <v>529</v>
      </c>
      <c r="Z9" s="8">
        <v>201</v>
      </c>
      <c r="AA9" s="8">
        <v>76</v>
      </c>
      <c r="AB9" s="8">
        <v>93</v>
      </c>
      <c r="AC9" s="8">
        <v>432</v>
      </c>
      <c r="AD9" s="8">
        <v>365</v>
      </c>
      <c r="AE9" s="8">
        <v>85</v>
      </c>
      <c r="AF9" s="8">
        <v>372</v>
      </c>
      <c r="AG9" s="8">
        <v>756</v>
      </c>
      <c r="AH9" s="8">
        <v>86</v>
      </c>
      <c r="AI9" s="8">
        <v>823</v>
      </c>
      <c r="AJ9" s="8">
        <v>18</v>
      </c>
      <c r="AK9" s="8">
        <v>243</v>
      </c>
      <c r="AL9" s="8">
        <v>202</v>
      </c>
      <c r="AM9" s="8">
        <v>90</v>
      </c>
      <c r="AN9" s="8">
        <v>141</v>
      </c>
      <c r="AO9" s="8">
        <v>485</v>
      </c>
      <c r="AP9" s="8">
        <v>61</v>
      </c>
      <c r="AQ9" s="8">
        <v>47</v>
      </c>
      <c r="AR9" s="8">
        <v>657</v>
      </c>
      <c r="AS9" s="8">
        <v>493</v>
      </c>
      <c r="AT9" s="8">
        <v>659</v>
      </c>
      <c r="AU9" s="8">
        <v>470</v>
      </c>
      <c r="AV9" s="8">
        <v>70</v>
      </c>
      <c r="AW9" s="8">
        <v>181</v>
      </c>
      <c r="AX9" s="8">
        <v>25</v>
      </c>
      <c r="AY9" s="8">
        <v>95</v>
      </c>
      <c r="AZ9" s="8">
        <v>221</v>
      </c>
      <c r="BA9" s="8">
        <v>93</v>
      </c>
      <c r="BB9" s="8">
        <v>21</v>
      </c>
      <c r="BC9" s="8">
        <v>42</v>
      </c>
      <c r="BD9" s="8">
        <v>103</v>
      </c>
      <c r="BE9" s="8">
        <v>248</v>
      </c>
      <c r="BF9" s="8">
        <v>9</v>
      </c>
      <c r="BG9" s="8">
        <v>31</v>
      </c>
      <c r="BH9" s="8">
        <v>108</v>
      </c>
      <c r="BI9" s="8">
        <v>84</v>
      </c>
      <c r="BJ9" s="8">
        <v>256</v>
      </c>
      <c r="BK9" s="8">
        <v>58</v>
      </c>
      <c r="BL9" s="8">
        <v>71</v>
      </c>
      <c r="BM9" s="8">
        <v>123</v>
      </c>
      <c r="BN9" s="8">
        <v>183</v>
      </c>
      <c r="BO9" s="8">
        <v>13</v>
      </c>
      <c r="BP9" s="8">
        <v>40</v>
      </c>
      <c r="BQ9" s="8">
        <v>22</v>
      </c>
      <c r="BR9" s="8">
        <v>51</v>
      </c>
      <c r="BS9" s="8">
        <v>37</v>
      </c>
      <c r="BT9" s="8">
        <v>11</v>
      </c>
      <c r="BU9" s="9"/>
    </row>
    <row r="10" spans="1:73" s="10" customFormat="1" ht="24.95" customHeight="1">
      <c r="A10" s="11">
        <v>4</v>
      </c>
      <c r="B10" s="12" t="s">
        <v>11</v>
      </c>
      <c r="C10" s="8">
        <v>1143</v>
      </c>
      <c r="D10" s="8">
        <v>34</v>
      </c>
      <c r="E10" s="8">
        <v>539</v>
      </c>
      <c r="F10" s="8">
        <v>1116</v>
      </c>
      <c r="G10" s="8">
        <v>713</v>
      </c>
      <c r="H10" s="8">
        <v>102</v>
      </c>
      <c r="I10" s="8">
        <v>579</v>
      </c>
      <c r="J10" s="8">
        <v>123</v>
      </c>
      <c r="K10" s="8">
        <v>447</v>
      </c>
      <c r="L10" s="8">
        <v>21</v>
      </c>
      <c r="M10" s="8">
        <v>345</v>
      </c>
      <c r="N10" s="8">
        <v>698</v>
      </c>
      <c r="O10" s="8">
        <v>214</v>
      </c>
      <c r="P10" s="8">
        <v>464</v>
      </c>
      <c r="Q10" s="8">
        <v>353</v>
      </c>
      <c r="R10" s="8">
        <v>290</v>
      </c>
      <c r="S10" s="8">
        <v>248</v>
      </c>
      <c r="T10" s="8">
        <v>446</v>
      </c>
      <c r="U10" s="8">
        <v>758</v>
      </c>
      <c r="V10" s="8">
        <v>434</v>
      </c>
      <c r="W10" s="8">
        <v>242</v>
      </c>
      <c r="X10" s="8">
        <v>440</v>
      </c>
      <c r="Y10" s="8">
        <v>567</v>
      </c>
      <c r="Z10" s="8">
        <v>205</v>
      </c>
      <c r="AA10" s="8">
        <v>13</v>
      </c>
      <c r="AB10" s="8">
        <v>160</v>
      </c>
      <c r="AC10" s="8">
        <v>539</v>
      </c>
      <c r="AD10" s="8">
        <v>868</v>
      </c>
      <c r="AE10" s="8">
        <v>62</v>
      </c>
      <c r="AF10" s="8">
        <v>302</v>
      </c>
      <c r="AG10" s="8">
        <v>292</v>
      </c>
      <c r="AH10" s="8">
        <v>75</v>
      </c>
      <c r="AI10" s="8">
        <v>473</v>
      </c>
      <c r="AJ10" s="8">
        <v>45</v>
      </c>
      <c r="AK10" s="8">
        <v>243</v>
      </c>
      <c r="AL10" s="8">
        <v>96</v>
      </c>
      <c r="AM10" s="8">
        <v>109</v>
      </c>
      <c r="AN10" s="8">
        <v>188</v>
      </c>
      <c r="AO10" s="8">
        <v>195</v>
      </c>
      <c r="AP10" s="8">
        <v>96</v>
      </c>
      <c r="AQ10" s="8">
        <v>131</v>
      </c>
      <c r="AR10" s="8">
        <v>299</v>
      </c>
      <c r="AS10" s="8">
        <v>315</v>
      </c>
      <c r="AT10" s="8">
        <v>928</v>
      </c>
      <c r="AU10" s="8">
        <v>322</v>
      </c>
      <c r="AV10" s="8">
        <v>136</v>
      </c>
      <c r="AW10" s="8">
        <v>310</v>
      </c>
      <c r="AX10" s="8">
        <v>10</v>
      </c>
      <c r="AY10" s="8">
        <v>32</v>
      </c>
      <c r="AZ10" s="8">
        <v>287</v>
      </c>
      <c r="BA10" s="8">
        <v>126</v>
      </c>
      <c r="BB10" s="8">
        <v>35</v>
      </c>
      <c r="BC10" s="8">
        <v>212</v>
      </c>
      <c r="BD10" s="8">
        <v>391</v>
      </c>
      <c r="BE10" s="8">
        <v>308</v>
      </c>
      <c r="BF10" s="8">
        <v>15</v>
      </c>
      <c r="BG10" s="8">
        <v>130</v>
      </c>
      <c r="BH10" s="8">
        <v>170</v>
      </c>
      <c r="BI10" s="8">
        <v>181</v>
      </c>
      <c r="BJ10" s="8">
        <v>306</v>
      </c>
      <c r="BK10" s="8">
        <v>48</v>
      </c>
      <c r="BL10" s="8">
        <v>161</v>
      </c>
      <c r="BM10" s="8">
        <v>515</v>
      </c>
      <c r="BN10" s="8">
        <v>832</v>
      </c>
      <c r="BO10" s="8">
        <v>29</v>
      </c>
      <c r="BP10" s="8">
        <v>80</v>
      </c>
      <c r="BQ10" s="8">
        <v>91</v>
      </c>
      <c r="BR10" s="8">
        <v>141</v>
      </c>
      <c r="BS10" s="8">
        <v>43</v>
      </c>
      <c r="BT10" s="8">
        <v>11</v>
      </c>
      <c r="BU10" s="9">
        <v>20872</v>
      </c>
    </row>
    <row r="11" spans="1:73" s="10" customFormat="1" ht="24.95" customHeight="1">
      <c r="A11" s="11">
        <v>5</v>
      </c>
      <c r="B11" s="12" t="s">
        <v>12</v>
      </c>
      <c r="C11" s="8">
        <v>181</v>
      </c>
      <c r="D11" s="8">
        <v>2</v>
      </c>
      <c r="E11" s="8">
        <v>125</v>
      </c>
      <c r="F11" s="8">
        <v>192</v>
      </c>
      <c r="G11" s="8">
        <v>150</v>
      </c>
      <c r="H11" s="8">
        <v>11</v>
      </c>
      <c r="I11" s="8">
        <v>103</v>
      </c>
      <c r="J11" s="8">
        <v>41</v>
      </c>
      <c r="K11" s="8">
        <v>84</v>
      </c>
      <c r="L11" s="8">
        <v>2</v>
      </c>
      <c r="M11" s="8">
        <v>88</v>
      </c>
      <c r="N11" s="8">
        <v>150</v>
      </c>
      <c r="O11" s="8">
        <v>39</v>
      </c>
      <c r="P11" s="8">
        <v>81</v>
      </c>
      <c r="Q11" s="8">
        <v>76</v>
      </c>
      <c r="R11" s="8">
        <v>63</v>
      </c>
      <c r="S11" s="8">
        <v>57</v>
      </c>
      <c r="T11" s="8">
        <v>117</v>
      </c>
      <c r="U11" s="8">
        <v>156</v>
      </c>
      <c r="V11" s="8">
        <v>102</v>
      </c>
      <c r="W11" s="8">
        <v>49</v>
      </c>
      <c r="X11" s="8">
        <v>102</v>
      </c>
      <c r="Y11" s="8">
        <v>129</v>
      </c>
      <c r="Z11" s="8">
        <v>41</v>
      </c>
      <c r="AA11" s="8">
        <v>0</v>
      </c>
      <c r="AB11" s="8">
        <v>37</v>
      </c>
      <c r="AC11" s="8">
        <v>99</v>
      </c>
      <c r="AD11" s="8">
        <v>189</v>
      </c>
      <c r="AE11" s="8">
        <v>16</v>
      </c>
      <c r="AF11" s="8">
        <v>82</v>
      </c>
      <c r="AG11" s="8">
        <v>78</v>
      </c>
      <c r="AH11" s="8">
        <v>24</v>
      </c>
      <c r="AI11" s="8">
        <v>137</v>
      </c>
      <c r="AJ11" s="8">
        <v>9</v>
      </c>
      <c r="AK11" s="8">
        <v>55</v>
      </c>
      <c r="AL11" s="8">
        <v>26</v>
      </c>
      <c r="AM11" s="8">
        <v>33</v>
      </c>
      <c r="AN11" s="8">
        <v>36</v>
      </c>
      <c r="AO11" s="8">
        <v>59</v>
      </c>
      <c r="AP11" s="8">
        <v>19</v>
      </c>
      <c r="AQ11" s="8">
        <v>30</v>
      </c>
      <c r="AR11" s="8">
        <v>77</v>
      </c>
      <c r="AS11" s="8">
        <v>76</v>
      </c>
      <c r="AT11" s="8">
        <v>281</v>
      </c>
      <c r="AU11" s="8">
        <v>77</v>
      </c>
      <c r="AV11" s="8">
        <v>35</v>
      </c>
      <c r="AW11" s="8">
        <v>99</v>
      </c>
      <c r="AX11" s="8">
        <v>2</v>
      </c>
      <c r="AY11" s="8">
        <v>5</v>
      </c>
      <c r="AZ11" s="8">
        <v>62</v>
      </c>
      <c r="BA11" s="8">
        <v>28</v>
      </c>
      <c r="BB11" s="8">
        <v>7</v>
      </c>
      <c r="BC11" s="8">
        <v>38</v>
      </c>
      <c r="BD11" s="8">
        <v>76</v>
      </c>
      <c r="BE11" s="8">
        <v>85</v>
      </c>
      <c r="BF11" s="8">
        <v>5</v>
      </c>
      <c r="BG11" s="8">
        <v>32</v>
      </c>
      <c r="BH11" s="8">
        <v>43</v>
      </c>
      <c r="BI11" s="8">
        <v>38</v>
      </c>
      <c r="BJ11" s="8">
        <v>56</v>
      </c>
      <c r="BK11" s="8">
        <v>12</v>
      </c>
      <c r="BL11" s="8">
        <v>32</v>
      </c>
      <c r="BM11" s="8">
        <v>138</v>
      </c>
      <c r="BN11" s="8">
        <v>138</v>
      </c>
      <c r="BO11" s="8">
        <v>5</v>
      </c>
      <c r="BP11" s="8">
        <v>17</v>
      </c>
      <c r="BQ11" s="8">
        <v>30</v>
      </c>
      <c r="BR11" s="8">
        <v>43</v>
      </c>
      <c r="BS11" s="8">
        <v>12</v>
      </c>
      <c r="BT11" s="8">
        <v>2</v>
      </c>
      <c r="BU11" s="9">
        <v>4621</v>
      </c>
    </row>
    <row r="12" spans="1:73" s="10" customFormat="1" ht="24.95" customHeight="1">
      <c r="A12" s="11">
        <v>6</v>
      </c>
      <c r="B12" s="12" t="s">
        <v>13</v>
      </c>
      <c r="C12" s="8">
        <v>20742</v>
      </c>
      <c r="D12" s="8">
        <v>0</v>
      </c>
      <c r="E12" s="8">
        <v>17515</v>
      </c>
      <c r="F12" s="8">
        <v>22190</v>
      </c>
      <c r="G12" s="8">
        <v>13284</v>
      </c>
      <c r="H12" s="8">
        <v>1</v>
      </c>
      <c r="I12" s="8">
        <v>9834</v>
      </c>
      <c r="J12" s="8">
        <v>1946.2</v>
      </c>
      <c r="K12" s="8">
        <v>8900</v>
      </c>
      <c r="L12" s="8">
        <v>0</v>
      </c>
      <c r="M12" s="8">
        <v>6268</v>
      </c>
      <c r="N12" s="8">
        <v>10344</v>
      </c>
      <c r="O12" s="8">
        <v>3661</v>
      </c>
      <c r="P12" s="8">
        <v>8182</v>
      </c>
      <c r="Q12" s="8">
        <v>7049</v>
      </c>
      <c r="R12" s="8">
        <v>4655</v>
      </c>
      <c r="S12" s="8">
        <v>4770</v>
      </c>
      <c r="T12" s="8">
        <v>8795</v>
      </c>
      <c r="U12" s="8">
        <v>16790</v>
      </c>
      <c r="V12" s="8">
        <v>9201</v>
      </c>
      <c r="W12" s="8">
        <v>4769</v>
      </c>
      <c r="X12" s="8">
        <v>6136</v>
      </c>
      <c r="Y12" s="8">
        <v>10927</v>
      </c>
      <c r="Z12" s="8">
        <v>3288</v>
      </c>
      <c r="AA12" s="8">
        <v>0</v>
      </c>
      <c r="AB12" s="8">
        <v>3071</v>
      </c>
      <c r="AC12" s="8">
        <v>16681</v>
      </c>
      <c r="AD12" s="8">
        <v>9143</v>
      </c>
      <c r="AE12" s="8">
        <v>914</v>
      </c>
      <c r="AF12" s="8">
        <v>3741</v>
      </c>
      <c r="AG12" s="8">
        <v>5581</v>
      </c>
      <c r="AH12" s="8">
        <v>1105</v>
      </c>
      <c r="AI12" s="8">
        <v>6834</v>
      </c>
      <c r="AJ12" s="8">
        <v>456</v>
      </c>
      <c r="AK12" s="8">
        <v>5096</v>
      </c>
      <c r="AL12" s="8">
        <v>1604</v>
      </c>
      <c r="AM12" s="8">
        <v>1534</v>
      </c>
      <c r="AN12" s="8">
        <v>2367</v>
      </c>
      <c r="AO12" s="8">
        <v>5067</v>
      </c>
      <c r="AP12" s="8">
        <v>1495</v>
      </c>
      <c r="AQ12" s="8">
        <v>1562</v>
      </c>
      <c r="AR12" s="8">
        <v>0</v>
      </c>
      <c r="AS12" s="8">
        <v>5546</v>
      </c>
      <c r="AT12" s="8">
        <v>14595</v>
      </c>
      <c r="AU12" s="8">
        <v>4723</v>
      </c>
      <c r="AV12" s="8">
        <v>1674</v>
      </c>
      <c r="AW12" s="8">
        <v>5412</v>
      </c>
      <c r="AX12" s="8">
        <v>119</v>
      </c>
      <c r="AY12" s="8">
        <v>436</v>
      </c>
      <c r="AZ12" s="8">
        <v>4441</v>
      </c>
      <c r="BA12" s="8">
        <v>1641</v>
      </c>
      <c r="BB12" s="8">
        <v>370</v>
      </c>
      <c r="BC12" s="8">
        <v>4136</v>
      </c>
      <c r="BD12" s="8">
        <v>5921</v>
      </c>
      <c r="BE12" s="8">
        <v>3656</v>
      </c>
      <c r="BF12" s="8">
        <v>115</v>
      </c>
      <c r="BG12" s="8">
        <v>1910</v>
      </c>
      <c r="BH12" s="8">
        <v>2520</v>
      </c>
      <c r="BI12" s="8">
        <v>2726</v>
      </c>
      <c r="BJ12" s="8">
        <v>5877</v>
      </c>
      <c r="BK12" s="8">
        <v>846</v>
      </c>
      <c r="BL12" s="8">
        <v>2406</v>
      </c>
      <c r="BM12" s="8">
        <v>8628</v>
      </c>
      <c r="BN12" s="8">
        <v>13796</v>
      </c>
      <c r="BO12" s="8">
        <v>269</v>
      </c>
      <c r="BP12" s="8">
        <v>2173</v>
      </c>
      <c r="BQ12" s="8">
        <v>1331</v>
      </c>
      <c r="BR12" s="8">
        <v>1681</v>
      </c>
      <c r="BS12" s="8">
        <v>407</v>
      </c>
      <c r="BT12" s="8">
        <v>129</v>
      </c>
      <c r="BU12" s="9">
        <v>362982.2</v>
      </c>
    </row>
    <row r="13" spans="1:73" s="10" customFormat="1" ht="24.95" customHeight="1">
      <c r="A13" s="11">
        <v>7</v>
      </c>
      <c r="B13" s="12" t="s">
        <v>14</v>
      </c>
      <c r="C13" s="8">
        <v>47074</v>
      </c>
      <c r="D13" s="8">
        <v>0</v>
      </c>
      <c r="E13" s="8">
        <v>39731</v>
      </c>
      <c r="F13" s="8">
        <v>97204</v>
      </c>
      <c r="G13" s="8">
        <v>57129</v>
      </c>
      <c r="H13" s="8">
        <v>0</v>
      </c>
      <c r="I13" s="8">
        <v>48561</v>
      </c>
      <c r="J13" s="8">
        <v>8384.7999999999993</v>
      </c>
      <c r="K13" s="8">
        <v>50376</v>
      </c>
      <c r="L13" s="8">
        <v>0</v>
      </c>
      <c r="M13" s="8">
        <v>32463</v>
      </c>
      <c r="N13" s="8">
        <v>29722</v>
      </c>
      <c r="O13" s="8">
        <v>12577</v>
      </c>
      <c r="P13" s="8">
        <v>8182</v>
      </c>
      <c r="Q13" s="8">
        <v>15596</v>
      </c>
      <c r="R13" s="8">
        <v>9594</v>
      </c>
      <c r="S13" s="8">
        <v>4770</v>
      </c>
      <c r="T13" s="8">
        <v>27849</v>
      </c>
      <c r="U13" s="8">
        <v>53694.8</v>
      </c>
      <c r="V13" s="8">
        <v>31247</v>
      </c>
      <c r="W13" s="8">
        <v>16834</v>
      </c>
      <c r="X13" s="8">
        <v>10411</v>
      </c>
      <c r="Y13" s="8">
        <v>33293</v>
      </c>
      <c r="Z13" s="8">
        <v>11249</v>
      </c>
      <c r="AA13" s="8">
        <v>0</v>
      </c>
      <c r="AB13" s="8">
        <v>9002</v>
      </c>
      <c r="AC13" s="8">
        <v>16681</v>
      </c>
      <c r="AD13" s="8">
        <v>48613</v>
      </c>
      <c r="AE13" s="8">
        <v>2960</v>
      </c>
      <c r="AF13" s="8">
        <v>6020</v>
      </c>
      <c r="AG13" s="8">
        <v>26278</v>
      </c>
      <c r="AH13" s="8">
        <v>2724</v>
      </c>
      <c r="AI13" s="8">
        <v>24092</v>
      </c>
      <c r="AJ13" s="8">
        <v>1058</v>
      </c>
      <c r="AK13" s="8">
        <v>14450</v>
      </c>
      <c r="AL13" s="8">
        <v>4637</v>
      </c>
      <c r="AM13" s="8">
        <v>4045</v>
      </c>
      <c r="AN13" s="8">
        <v>6530</v>
      </c>
      <c r="AO13" s="8">
        <v>5067</v>
      </c>
      <c r="AP13" s="8">
        <v>3694</v>
      </c>
      <c r="AQ13" s="8">
        <v>3289</v>
      </c>
      <c r="AR13" s="8">
        <v>4870</v>
      </c>
      <c r="AS13" s="8">
        <v>17247</v>
      </c>
      <c r="AT13" s="8">
        <v>25510</v>
      </c>
      <c r="AU13" s="8">
        <v>17142</v>
      </c>
      <c r="AV13" s="8">
        <v>5022</v>
      </c>
      <c r="AW13" s="8">
        <v>12918</v>
      </c>
      <c r="AX13" s="8">
        <v>406</v>
      </c>
      <c r="AY13" s="8">
        <v>1437</v>
      </c>
      <c r="AZ13" s="8">
        <v>14383</v>
      </c>
      <c r="BA13" s="8">
        <v>6482</v>
      </c>
      <c r="BB13" s="8">
        <v>2047</v>
      </c>
      <c r="BC13" s="8">
        <v>18042</v>
      </c>
      <c r="BD13" s="8">
        <v>25054</v>
      </c>
      <c r="BE13" s="8">
        <v>10426</v>
      </c>
      <c r="BF13" s="8">
        <v>324</v>
      </c>
      <c r="BG13" s="8">
        <v>6892</v>
      </c>
      <c r="BH13" s="8">
        <v>10027</v>
      </c>
      <c r="BI13" s="8">
        <v>12320</v>
      </c>
      <c r="BJ13" s="8">
        <v>15612</v>
      </c>
      <c r="BK13" s="8">
        <v>3703</v>
      </c>
      <c r="BL13" s="8">
        <v>13093</v>
      </c>
      <c r="BM13" s="8">
        <v>47345</v>
      </c>
      <c r="BN13" s="8">
        <v>72445</v>
      </c>
      <c r="BO13" s="8">
        <v>807</v>
      </c>
      <c r="BP13" s="8">
        <v>6918</v>
      </c>
      <c r="BQ13" s="8">
        <v>3353</v>
      </c>
      <c r="BR13" s="8">
        <v>3898</v>
      </c>
      <c r="BS13" s="8">
        <v>430</v>
      </c>
      <c r="BT13" s="8">
        <v>129</v>
      </c>
      <c r="BU13" s="9">
        <v>1183363.6000000001</v>
      </c>
    </row>
    <row r="14" spans="1:73" s="15" customFormat="1" ht="24.95" customHeight="1">
      <c r="A14" s="13">
        <v>8</v>
      </c>
      <c r="B14" s="14" t="s">
        <v>15</v>
      </c>
      <c r="C14" s="8">
        <v>0</v>
      </c>
      <c r="D14" s="8">
        <v>0</v>
      </c>
      <c r="E14" s="8">
        <v>121</v>
      </c>
      <c r="F14" s="8">
        <v>34</v>
      </c>
      <c r="G14" s="8">
        <v>0</v>
      </c>
      <c r="H14" s="8">
        <v>0</v>
      </c>
      <c r="I14" s="8">
        <v>0</v>
      </c>
      <c r="J14" s="8">
        <v>0</v>
      </c>
      <c r="K14" s="8">
        <v>694</v>
      </c>
      <c r="L14" s="8">
        <v>0</v>
      </c>
      <c r="M14" s="8">
        <v>1091</v>
      </c>
      <c r="N14" s="8">
        <v>345</v>
      </c>
      <c r="O14" s="8">
        <v>161</v>
      </c>
      <c r="P14" s="8">
        <v>0</v>
      </c>
      <c r="Q14" s="8">
        <v>0</v>
      </c>
      <c r="R14" s="8">
        <v>0</v>
      </c>
      <c r="S14" s="8">
        <v>62</v>
      </c>
      <c r="T14" s="8">
        <v>0</v>
      </c>
      <c r="U14" s="8">
        <v>0</v>
      </c>
      <c r="V14" s="8">
        <v>21</v>
      </c>
      <c r="W14" s="8">
        <v>839</v>
      </c>
      <c r="X14" s="8">
        <v>0</v>
      </c>
      <c r="Y14" s="8">
        <v>0</v>
      </c>
      <c r="Z14" s="8">
        <v>273</v>
      </c>
      <c r="AA14" s="8">
        <v>0</v>
      </c>
      <c r="AB14" s="8">
        <v>533</v>
      </c>
      <c r="AC14" s="8">
        <v>0</v>
      </c>
      <c r="AD14" s="8">
        <v>4058.8</v>
      </c>
      <c r="AE14" s="8">
        <v>0</v>
      </c>
      <c r="AF14" s="8">
        <v>0</v>
      </c>
      <c r="AG14" s="8">
        <v>0</v>
      </c>
      <c r="AH14" s="8">
        <v>8</v>
      </c>
      <c r="AI14" s="8">
        <v>389</v>
      </c>
      <c r="AJ14" s="8">
        <v>0</v>
      </c>
      <c r="AK14" s="8">
        <v>0</v>
      </c>
      <c r="AL14" s="8">
        <v>21</v>
      </c>
      <c r="AM14" s="8">
        <v>28</v>
      </c>
      <c r="AN14" s="8">
        <v>13</v>
      </c>
      <c r="AO14" s="8">
        <v>0</v>
      </c>
      <c r="AP14" s="8">
        <v>0</v>
      </c>
      <c r="AQ14" s="8">
        <v>3</v>
      </c>
      <c r="AR14" s="8">
        <v>34</v>
      </c>
      <c r="AS14" s="8">
        <v>0</v>
      </c>
      <c r="AT14" s="8">
        <v>144</v>
      </c>
      <c r="AU14" s="8">
        <v>0</v>
      </c>
      <c r="AV14" s="8">
        <v>174</v>
      </c>
      <c r="AW14" s="8">
        <v>0</v>
      </c>
      <c r="AX14" s="8">
        <v>5</v>
      </c>
      <c r="AY14" s="8">
        <v>0</v>
      </c>
      <c r="AZ14" s="8">
        <v>0</v>
      </c>
      <c r="BA14" s="8">
        <v>717</v>
      </c>
      <c r="BB14" s="8">
        <v>0</v>
      </c>
      <c r="BC14" s="8">
        <v>0</v>
      </c>
      <c r="BD14" s="8">
        <v>474</v>
      </c>
      <c r="BE14" s="8">
        <v>208.2</v>
      </c>
      <c r="BF14" s="8">
        <v>2</v>
      </c>
      <c r="BG14" s="8">
        <v>311</v>
      </c>
      <c r="BH14" s="8">
        <v>444</v>
      </c>
      <c r="BI14" s="8">
        <v>1208</v>
      </c>
      <c r="BJ14" s="8">
        <v>172</v>
      </c>
      <c r="BK14" s="8">
        <v>0</v>
      </c>
      <c r="BL14" s="8">
        <v>20924</v>
      </c>
      <c r="BM14" s="8">
        <v>487</v>
      </c>
      <c r="BN14" s="8">
        <v>0</v>
      </c>
      <c r="BO14" s="8">
        <v>2</v>
      </c>
      <c r="BP14" s="8">
        <v>160</v>
      </c>
      <c r="BQ14" s="8">
        <v>0</v>
      </c>
      <c r="BR14" s="8">
        <v>2</v>
      </c>
      <c r="BS14" s="8">
        <v>0</v>
      </c>
      <c r="BT14" s="8">
        <v>0</v>
      </c>
      <c r="BU14" s="9">
        <v>34163</v>
      </c>
    </row>
    <row r="15" spans="1:73" s="10" customFormat="1" ht="24.95" customHeight="1">
      <c r="A15" s="11">
        <v>9</v>
      </c>
      <c r="B15" s="12" t="s">
        <v>16</v>
      </c>
      <c r="C15" s="8">
        <v>379495</v>
      </c>
      <c r="D15" s="8">
        <v>0</v>
      </c>
      <c r="E15" s="8">
        <v>223002</v>
      </c>
      <c r="F15" s="8">
        <v>382349</v>
      </c>
      <c r="G15" s="8">
        <v>251161</v>
      </c>
      <c r="H15" s="8">
        <v>0</v>
      </c>
      <c r="I15" s="8">
        <v>148032</v>
      </c>
      <c r="J15" s="8">
        <v>27736</v>
      </c>
      <c r="K15" s="8">
        <v>114254</v>
      </c>
      <c r="L15" s="8">
        <v>0</v>
      </c>
      <c r="M15" s="8">
        <v>65301</v>
      </c>
      <c r="N15" s="8">
        <v>116156</v>
      </c>
      <c r="O15" s="8">
        <v>45050</v>
      </c>
      <c r="P15" s="8">
        <v>80231</v>
      </c>
      <c r="Q15" s="8">
        <v>92727</v>
      </c>
      <c r="R15" s="8">
        <v>50385</v>
      </c>
      <c r="S15" s="8">
        <v>64880</v>
      </c>
      <c r="T15" s="8">
        <v>108233</v>
      </c>
      <c r="U15" s="8">
        <v>268475</v>
      </c>
      <c r="V15" s="8">
        <v>126025</v>
      </c>
      <c r="W15" s="8">
        <v>66889</v>
      </c>
      <c r="X15" s="8">
        <v>73080</v>
      </c>
      <c r="Y15" s="8">
        <v>139932</v>
      </c>
      <c r="Z15" s="8">
        <v>52881</v>
      </c>
      <c r="AA15" s="8">
        <v>0</v>
      </c>
      <c r="AB15" s="8">
        <v>39807</v>
      </c>
      <c r="AC15" s="8">
        <v>138363</v>
      </c>
      <c r="AD15" s="8">
        <v>221176</v>
      </c>
      <c r="AE15" s="8">
        <v>11252</v>
      </c>
      <c r="AF15" s="8">
        <v>58060</v>
      </c>
      <c r="AG15" s="8">
        <v>79720</v>
      </c>
      <c r="AH15" s="8">
        <v>14288</v>
      </c>
      <c r="AI15" s="8">
        <v>83895</v>
      </c>
      <c r="AJ15" s="8">
        <v>5227</v>
      </c>
      <c r="AK15" s="8">
        <v>63726</v>
      </c>
      <c r="AL15" s="8">
        <v>20918</v>
      </c>
      <c r="AM15" s="8">
        <v>17644</v>
      </c>
      <c r="AN15" s="8">
        <v>28202</v>
      </c>
      <c r="AO15" s="8">
        <v>52155</v>
      </c>
      <c r="AP15" s="8">
        <v>18494</v>
      </c>
      <c r="AQ15" s="8">
        <v>22676</v>
      </c>
      <c r="AR15" s="8">
        <v>53825</v>
      </c>
      <c r="AS15" s="8">
        <v>69639</v>
      </c>
      <c r="AT15" s="8">
        <v>141597</v>
      </c>
      <c r="AU15" s="8">
        <v>59541</v>
      </c>
      <c r="AV15" s="8">
        <v>18581</v>
      </c>
      <c r="AW15" s="8">
        <v>53054</v>
      </c>
      <c r="AX15" s="8">
        <v>1687</v>
      </c>
      <c r="AY15" s="8">
        <v>6287</v>
      </c>
      <c r="AZ15" s="8">
        <v>55377</v>
      </c>
      <c r="BA15" s="8">
        <v>29245</v>
      </c>
      <c r="BB15" s="8">
        <v>5471</v>
      </c>
      <c r="BC15" s="8">
        <v>83727</v>
      </c>
      <c r="BD15" s="8">
        <v>85758</v>
      </c>
      <c r="BE15" s="8">
        <v>41236</v>
      </c>
      <c r="BF15" s="8">
        <v>1244</v>
      </c>
      <c r="BG15" s="8">
        <v>31035</v>
      </c>
      <c r="BH15" s="8">
        <v>31898</v>
      </c>
      <c r="BI15" s="8">
        <v>48006</v>
      </c>
      <c r="BJ15" s="8">
        <v>78054</v>
      </c>
      <c r="BK15" s="8">
        <v>12170</v>
      </c>
      <c r="BL15" s="8">
        <v>38002</v>
      </c>
      <c r="BM15" s="8">
        <v>113517</v>
      </c>
      <c r="BN15" s="8">
        <v>304691</v>
      </c>
      <c r="BO15" s="8">
        <v>3720</v>
      </c>
      <c r="BP15" s="8">
        <v>34296</v>
      </c>
      <c r="BQ15" s="8">
        <v>14127</v>
      </c>
      <c r="BR15" s="8">
        <v>19585</v>
      </c>
      <c r="BS15" s="8">
        <v>3280</v>
      </c>
      <c r="BT15" s="8">
        <v>836</v>
      </c>
      <c r="BU15" s="9">
        <v>5191363</v>
      </c>
    </row>
    <row r="16" spans="1:73" s="10" customFormat="1" ht="24.95" customHeight="1">
      <c r="A16" s="11"/>
      <c r="B16" s="16" t="s">
        <v>17</v>
      </c>
      <c r="C16" s="8">
        <v>2244</v>
      </c>
      <c r="D16" s="8">
        <v>0</v>
      </c>
      <c r="E16" s="8">
        <v>3190</v>
      </c>
      <c r="F16" s="8">
        <v>0</v>
      </c>
      <c r="G16" s="8">
        <v>0</v>
      </c>
      <c r="H16" s="8">
        <v>0</v>
      </c>
      <c r="I16" s="8">
        <v>0</v>
      </c>
      <c r="J16" s="8">
        <v>84</v>
      </c>
      <c r="K16" s="8">
        <v>11</v>
      </c>
      <c r="L16" s="8">
        <v>0</v>
      </c>
      <c r="M16" s="8">
        <v>1288</v>
      </c>
      <c r="N16" s="8">
        <v>17350</v>
      </c>
      <c r="O16" s="8">
        <v>2519</v>
      </c>
      <c r="P16" s="8">
        <v>6168</v>
      </c>
      <c r="Q16" s="8">
        <v>594</v>
      </c>
      <c r="R16" s="8">
        <v>0</v>
      </c>
      <c r="S16" s="8">
        <v>13727</v>
      </c>
      <c r="T16" s="8">
        <v>3915</v>
      </c>
      <c r="U16" s="8">
        <v>7529</v>
      </c>
      <c r="V16" s="8">
        <v>1192</v>
      </c>
      <c r="W16" s="8">
        <v>2227</v>
      </c>
      <c r="X16" s="8">
        <v>385</v>
      </c>
      <c r="Y16" s="8">
        <v>1197</v>
      </c>
      <c r="Z16" s="8">
        <v>118</v>
      </c>
      <c r="AA16" s="8">
        <v>0</v>
      </c>
      <c r="AB16" s="8">
        <v>165</v>
      </c>
      <c r="AC16" s="8">
        <v>9095</v>
      </c>
      <c r="AD16" s="8">
        <v>13005.089400000001</v>
      </c>
      <c r="AE16" s="8">
        <v>436</v>
      </c>
      <c r="AF16" s="8">
        <v>0</v>
      </c>
      <c r="AG16" s="8">
        <v>0</v>
      </c>
      <c r="AH16" s="8">
        <v>317</v>
      </c>
      <c r="AI16" s="8">
        <v>0</v>
      </c>
      <c r="AJ16" s="8">
        <v>326</v>
      </c>
      <c r="AK16" s="8">
        <v>0</v>
      </c>
      <c r="AL16" s="8">
        <v>204</v>
      </c>
      <c r="AM16" s="8">
        <v>912</v>
      </c>
      <c r="AN16" s="8">
        <v>0</v>
      </c>
      <c r="AO16" s="8">
        <v>354</v>
      </c>
      <c r="AP16" s="8">
        <v>0</v>
      </c>
      <c r="AQ16" s="8">
        <v>358</v>
      </c>
      <c r="AR16" s="8">
        <v>1075</v>
      </c>
      <c r="AS16" s="8">
        <v>2407</v>
      </c>
      <c r="AT16" s="8">
        <v>5024</v>
      </c>
      <c r="AU16" s="8">
        <v>1117</v>
      </c>
      <c r="AV16" s="8">
        <v>1375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148</v>
      </c>
      <c r="BD16" s="8">
        <v>1712</v>
      </c>
      <c r="BE16" s="8">
        <v>514</v>
      </c>
      <c r="BF16" s="8">
        <v>0</v>
      </c>
      <c r="BG16" s="8">
        <v>57</v>
      </c>
      <c r="BH16" s="8">
        <v>58</v>
      </c>
      <c r="BI16" s="8">
        <v>477</v>
      </c>
      <c r="BJ16" s="8">
        <v>1030</v>
      </c>
      <c r="BK16" s="8">
        <v>19</v>
      </c>
      <c r="BL16" s="8">
        <v>0</v>
      </c>
      <c r="BM16" s="8">
        <v>4116</v>
      </c>
      <c r="BN16" s="8">
        <v>2957</v>
      </c>
      <c r="BO16" s="8">
        <v>0</v>
      </c>
      <c r="BP16" s="8">
        <v>1851</v>
      </c>
      <c r="BQ16" s="8">
        <v>1265</v>
      </c>
      <c r="BR16" s="8">
        <v>1603</v>
      </c>
      <c r="BS16" s="8">
        <v>1077</v>
      </c>
      <c r="BT16" s="8">
        <v>0</v>
      </c>
      <c r="BU16" s="9">
        <v>116792.0894</v>
      </c>
    </row>
    <row r="17" spans="1:73" s="10" customFormat="1" ht="24.95" customHeight="1">
      <c r="A17" s="11"/>
      <c r="B17" s="16" t="s">
        <v>18</v>
      </c>
      <c r="C17" s="8">
        <v>377251</v>
      </c>
      <c r="D17" s="8">
        <v>0</v>
      </c>
      <c r="E17" s="8">
        <v>219812</v>
      </c>
      <c r="F17" s="8">
        <v>382349</v>
      </c>
      <c r="G17" s="8">
        <v>251161</v>
      </c>
      <c r="H17" s="8">
        <v>0</v>
      </c>
      <c r="I17" s="8">
        <v>148032</v>
      </c>
      <c r="J17" s="8">
        <v>27652</v>
      </c>
      <c r="K17" s="8">
        <v>114243</v>
      </c>
      <c r="L17" s="8">
        <v>0</v>
      </c>
      <c r="M17" s="8">
        <v>64013</v>
      </c>
      <c r="N17" s="8">
        <v>98806</v>
      </c>
      <c r="O17" s="8">
        <v>42531</v>
      </c>
      <c r="P17" s="8">
        <v>74063</v>
      </c>
      <c r="Q17" s="8">
        <v>92133</v>
      </c>
      <c r="R17" s="8">
        <v>50385</v>
      </c>
      <c r="S17" s="8">
        <v>51153</v>
      </c>
      <c r="T17" s="8">
        <v>104318</v>
      </c>
      <c r="U17" s="8">
        <v>260946</v>
      </c>
      <c r="V17" s="8">
        <v>124833</v>
      </c>
      <c r="W17" s="8">
        <v>64662</v>
      </c>
      <c r="X17" s="8">
        <v>72695</v>
      </c>
      <c r="Y17" s="8">
        <v>138735</v>
      </c>
      <c r="Z17" s="8">
        <v>52763</v>
      </c>
      <c r="AA17" s="8">
        <v>0</v>
      </c>
      <c r="AB17" s="8">
        <v>39642</v>
      </c>
      <c r="AC17" s="8">
        <v>129268</v>
      </c>
      <c r="AD17" s="8">
        <v>208170.9106</v>
      </c>
      <c r="AE17" s="8">
        <v>10816</v>
      </c>
      <c r="AF17" s="8">
        <v>58060</v>
      </c>
      <c r="AG17" s="8">
        <v>79720</v>
      </c>
      <c r="AH17" s="8">
        <v>13971</v>
      </c>
      <c r="AI17" s="8">
        <v>83895</v>
      </c>
      <c r="AJ17" s="8">
        <v>4901</v>
      </c>
      <c r="AK17" s="8">
        <v>63726</v>
      </c>
      <c r="AL17" s="8">
        <v>20714</v>
      </c>
      <c r="AM17" s="8">
        <v>16732</v>
      </c>
      <c r="AN17" s="8">
        <v>28202</v>
      </c>
      <c r="AO17" s="8">
        <v>51801</v>
      </c>
      <c r="AP17" s="8">
        <v>18494</v>
      </c>
      <c r="AQ17" s="8">
        <v>22318</v>
      </c>
      <c r="AR17" s="8">
        <v>52750</v>
      </c>
      <c r="AS17" s="8">
        <v>67232</v>
      </c>
      <c r="AT17" s="8">
        <v>136573</v>
      </c>
      <c r="AU17" s="8">
        <v>58424</v>
      </c>
      <c r="AV17" s="8">
        <v>17206</v>
      </c>
      <c r="AW17" s="8">
        <v>53054</v>
      </c>
      <c r="AX17" s="8">
        <v>1687</v>
      </c>
      <c r="AY17" s="8">
        <v>6287</v>
      </c>
      <c r="AZ17" s="8">
        <v>55377</v>
      </c>
      <c r="BA17" s="8">
        <v>29245</v>
      </c>
      <c r="BB17" s="8">
        <v>5471</v>
      </c>
      <c r="BC17" s="8">
        <v>83579</v>
      </c>
      <c r="BD17" s="8">
        <v>84046</v>
      </c>
      <c r="BE17" s="8">
        <v>40722</v>
      </c>
      <c r="BF17" s="8">
        <v>1244</v>
      </c>
      <c r="BG17" s="8">
        <v>30978</v>
      </c>
      <c r="BH17" s="8">
        <v>31840</v>
      </c>
      <c r="BI17" s="8">
        <v>47529</v>
      </c>
      <c r="BJ17" s="8">
        <v>77024</v>
      </c>
      <c r="BK17" s="8">
        <v>12151</v>
      </c>
      <c r="BL17" s="8">
        <v>38002</v>
      </c>
      <c r="BM17" s="8">
        <v>109401</v>
      </c>
      <c r="BN17" s="8">
        <v>301734</v>
      </c>
      <c r="BO17" s="8">
        <v>3720</v>
      </c>
      <c r="BP17" s="8">
        <v>32445</v>
      </c>
      <c r="BQ17" s="8">
        <v>12862</v>
      </c>
      <c r="BR17" s="8">
        <v>17982</v>
      </c>
      <c r="BS17" s="8">
        <v>2203</v>
      </c>
      <c r="BT17" s="8">
        <v>836</v>
      </c>
      <c r="BU17" s="9">
        <v>5074570.9106000001</v>
      </c>
    </row>
    <row r="18" spans="1:73" s="15" customFormat="1" ht="24.95" customHeight="1">
      <c r="A18" s="13">
        <v>10</v>
      </c>
      <c r="B18" s="14" t="s">
        <v>19</v>
      </c>
      <c r="C18" s="8">
        <v>0</v>
      </c>
      <c r="D18" s="8">
        <v>0</v>
      </c>
      <c r="E18" s="8">
        <v>13203</v>
      </c>
      <c r="F18" s="8">
        <v>7593</v>
      </c>
      <c r="G18" s="8">
        <v>0</v>
      </c>
      <c r="H18" s="8">
        <v>0</v>
      </c>
      <c r="I18" s="8">
        <v>0</v>
      </c>
      <c r="J18" s="8">
        <v>0</v>
      </c>
      <c r="K18" s="8">
        <v>9918</v>
      </c>
      <c r="L18" s="8">
        <v>0</v>
      </c>
      <c r="M18" s="8">
        <v>17166</v>
      </c>
      <c r="N18" s="8">
        <v>24015</v>
      </c>
      <c r="O18" s="8">
        <v>6123</v>
      </c>
      <c r="P18" s="8">
        <v>5654</v>
      </c>
      <c r="Q18" s="8">
        <v>0</v>
      </c>
      <c r="R18" s="8">
        <v>0</v>
      </c>
      <c r="S18" s="8">
        <v>9117</v>
      </c>
      <c r="T18" s="8">
        <v>19503</v>
      </c>
      <c r="U18" s="8">
        <v>0</v>
      </c>
      <c r="V18" s="8">
        <v>14063</v>
      </c>
      <c r="W18" s="8">
        <v>5774</v>
      </c>
      <c r="X18" s="8">
        <v>0</v>
      </c>
      <c r="Y18" s="8">
        <v>0</v>
      </c>
      <c r="Z18" s="8">
        <v>6736</v>
      </c>
      <c r="AA18" s="8">
        <v>0</v>
      </c>
      <c r="AB18" s="8">
        <v>8760</v>
      </c>
      <c r="AC18" s="8">
        <v>22276</v>
      </c>
      <c r="AD18" s="8">
        <v>23196.812999999998</v>
      </c>
      <c r="AE18" s="8">
        <v>0</v>
      </c>
      <c r="AF18" s="8">
        <v>1512</v>
      </c>
      <c r="AG18" s="8">
        <v>0</v>
      </c>
      <c r="AH18" s="8">
        <v>2515</v>
      </c>
      <c r="AI18" s="8">
        <v>7821</v>
      </c>
      <c r="AJ18" s="8">
        <v>20</v>
      </c>
      <c r="AK18" s="8">
        <v>0</v>
      </c>
      <c r="AL18" s="8">
        <v>1140</v>
      </c>
      <c r="AM18" s="8">
        <v>2897</v>
      </c>
      <c r="AN18" s="8">
        <v>191</v>
      </c>
      <c r="AO18" s="8">
        <v>0</v>
      </c>
      <c r="AP18" s="8">
        <v>0</v>
      </c>
      <c r="AQ18" s="8">
        <v>1287</v>
      </c>
      <c r="AR18" s="8">
        <v>3976</v>
      </c>
      <c r="AS18" s="8">
        <v>1428</v>
      </c>
      <c r="AT18" s="8">
        <v>2754</v>
      </c>
      <c r="AU18" s="8">
        <v>0</v>
      </c>
      <c r="AV18" s="8">
        <v>1677</v>
      </c>
      <c r="AW18" s="8">
        <v>0</v>
      </c>
      <c r="AX18" s="8">
        <v>117</v>
      </c>
      <c r="AY18" s="8">
        <v>40</v>
      </c>
      <c r="AZ18" s="8">
        <v>0</v>
      </c>
      <c r="BA18" s="8">
        <v>774</v>
      </c>
      <c r="BB18" s="8">
        <v>0</v>
      </c>
      <c r="BC18" s="8">
        <v>20132</v>
      </c>
      <c r="BD18" s="8">
        <v>28257</v>
      </c>
      <c r="BE18" s="8">
        <v>1203.5</v>
      </c>
      <c r="BF18" s="8">
        <v>140</v>
      </c>
      <c r="BG18" s="8">
        <v>2241</v>
      </c>
      <c r="BH18" s="8">
        <v>12281</v>
      </c>
      <c r="BI18" s="8">
        <v>8903</v>
      </c>
      <c r="BJ18" s="8">
        <v>5591</v>
      </c>
      <c r="BK18" s="8">
        <v>0</v>
      </c>
      <c r="BL18" s="8">
        <v>0</v>
      </c>
      <c r="BM18" s="8">
        <v>11004</v>
      </c>
      <c r="BN18" s="8">
        <v>9028</v>
      </c>
      <c r="BO18" s="8">
        <v>128</v>
      </c>
      <c r="BP18" s="8">
        <v>9732</v>
      </c>
      <c r="BQ18" s="8">
        <v>0</v>
      </c>
      <c r="BR18" s="8">
        <v>0</v>
      </c>
      <c r="BS18" s="8">
        <v>0</v>
      </c>
      <c r="BT18" s="8">
        <v>8</v>
      </c>
      <c r="BU18" s="9">
        <v>329895.31299999997</v>
      </c>
    </row>
    <row r="19" spans="1:73" s="15" customFormat="1" ht="24.95" customHeight="1">
      <c r="A19" s="13"/>
      <c r="B19" s="16" t="s">
        <v>20</v>
      </c>
      <c r="C19" s="8">
        <v>0</v>
      </c>
      <c r="D19" s="8">
        <v>0</v>
      </c>
      <c r="E19" s="8">
        <v>85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63</v>
      </c>
      <c r="N19" s="8">
        <v>671</v>
      </c>
      <c r="O19" s="8">
        <v>1295</v>
      </c>
      <c r="P19" s="8">
        <v>1009</v>
      </c>
      <c r="Q19" s="8">
        <v>0</v>
      </c>
      <c r="R19" s="8">
        <v>0</v>
      </c>
      <c r="S19" s="8">
        <v>1551</v>
      </c>
      <c r="T19" s="8">
        <v>134</v>
      </c>
      <c r="U19" s="8">
        <v>0</v>
      </c>
      <c r="V19" s="8">
        <v>146</v>
      </c>
      <c r="W19" s="8">
        <v>340</v>
      </c>
      <c r="X19" s="8">
        <v>0</v>
      </c>
      <c r="Y19" s="8">
        <v>0</v>
      </c>
      <c r="Z19" s="8">
        <v>0</v>
      </c>
      <c r="AA19" s="8">
        <v>0</v>
      </c>
      <c r="AB19" s="8">
        <v>6</v>
      </c>
      <c r="AC19" s="8">
        <v>14</v>
      </c>
      <c r="AD19" s="8">
        <v>2005.096</v>
      </c>
      <c r="AE19" s="8">
        <v>0</v>
      </c>
      <c r="AF19" s="8">
        <v>0</v>
      </c>
      <c r="AG19" s="8">
        <v>0</v>
      </c>
      <c r="AH19" s="8">
        <v>14</v>
      </c>
      <c r="AI19" s="8">
        <v>0</v>
      </c>
      <c r="AJ19" s="8">
        <v>0</v>
      </c>
      <c r="AK19" s="8">
        <v>0</v>
      </c>
      <c r="AL19" s="8">
        <v>16</v>
      </c>
      <c r="AM19" s="8">
        <v>193</v>
      </c>
      <c r="AN19" s="8">
        <v>0</v>
      </c>
      <c r="AO19" s="8">
        <v>0</v>
      </c>
      <c r="AP19" s="8">
        <v>0</v>
      </c>
      <c r="AQ19" s="8">
        <v>15</v>
      </c>
      <c r="AR19" s="8">
        <v>71</v>
      </c>
      <c r="AS19" s="8">
        <v>8</v>
      </c>
      <c r="AT19" s="8">
        <v>-2493</v>
      </c>
      <c r="AU19" s="8">
        <v>0</v>
      </c>
      <c r="AV19" s="8">
        <v>58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15</v>
      </c>
      <c r="BD19" s="8">
        <v>35</v>
      </c>
      <c r="BE19" s="8">
        <v>0</v>
      </c>
      <c r="BF19" s="8">
        <v>0</v>
      </c>
      <c r="BG19" s="8">
        <v>0</v>
      </c>
      <c r="BH19" s="8">
        <v>1</v>
      </c>
      <c r="BI19" s="8">
        <v>0</v>
      </c>
      <c r="BJ19" s="8">
        <v>112</v>
      </c>
      <c r="BK19" s="8">
        <v>0</v>
      </c>
      <c r="BL19" s="8">
        <v>0</v>
      </c>
      <c r="BM19" s="8">
        <v>200</v>
      </c>
      <c r="BN19" s="8">
        <v>202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9">
        <v>5766.0959999999995</v>
      </c>
    </row>
    <row r="20" spans="1:73" s="15" customFormat="1" ht="24.95" customHeight="1">
      <c r="A20" s="13"/>
      <c r="B20" s="16" t="s">
        <v>21</v>
      </c>
      <c r="C20" s="8">
        <v>0</v>
      </c>
      <c r="D20" s="8">
        <v>0</v>
      </c>
      <c r="E20" s="8">
        <v>13118</v>
      </c>
      <c r="F20" s="8">
        <v>7593</v>
      </c>
      <c r="G20" s="8">
        <v>0</v>
      </c>
      <c r="H20" s="8">
        <v>0</v>
      </c>
      <c r="I20" s="8">
        <v>0</v>
      </c>
      <c r="J20" s="8">
        <v>0</v>
      </c>
      <c r="K20" s="8">
        <v>9918</v>
      </c>
      <c r="L20" s="8">
        <v>0</v>
      </c>
      <c r="M20" s="8">
        <v>17103</v>
      </c>
      <c r="N20" s="8">
        <v>23344</v>
      </c>
      <c r="O20" s="8">
        <v>4828</v>
      </c>
      <c r="P20" s="8">
        <v>4645</v>
      </c>
      <c r="Q20" s="8">
        <v>0</v>
      </c>
      <c r="R20" s="8">
        <v>0</v>
      </c>
      <c r="S20" s="8">
        <v>7566</v>
      </c>
      <c r="T20" s="8">
        <v>19369</v>
      </c>
      <c r="U20" s="8">
        <v>0</v>
      </c>
      <c r="V20" s="8">
        <v>13917</v>
      </c>
      <c r="W20" s="8">
        <v>5434</v>
      </c>
      <c r="X20" s="8">
        <v>0</v>
      </c>
      <c r="Y20" s="8">
        <v>0</v>
      </c>
      <c r="Z20" s="8">
        <v>6736</v>
      </c>
      <c r="AA20" s="8">
        <v>0</v>
      </c>
      <c r="AB20" s="8">
        <v>8754</v>
      </c>
      <c r="AC20" s="8">
        <v>22262</v>
      </c>
      <c r="AD20" s="8">
        <v>21191.717000000001</v>
      </c>
      <c r="AE20" s="8">
        <v>0</v>
      </c>
      <c r="AF20" s="8">
        <v>1512</v>
      </c>
      <c r="AG20" s="8">
        <v>0</v>
      </c>
      <c r="AH20" s="8">
        <v>2501</v>
      </c>
      <c r="AI20" s="8">
        <v>7821</v>
      </c>
      <c r="AJ20" s="8">
        <v>20</v>
      </c>
      <c r="AK20" s="8">
        <v>0</v>
      </c>
      <c r="AL20" s="8">
        <v>1124</v>
      </c>
      <c r="AM20" s="8">
        <v>2704</v>
      </c>
      <c r="AN20" s="8">
        <v>191</v>
      </c>
      <c r="AO20" s="8">
        <v>0</v>
      </c>
      <c r="AP20" s="8">
        <v>0</v>
      </c>
      <c r="AQ20" s="8">
        <v>1272</v>
      </c>
      <c r="AR20" s="8">
        <v>3905</v>
      </c>
      <c r="AS20" s="8">
        <v>1420</v>
      </c>
      <c r="AT20" s="8">
        <v>5247</v>
      </c>
      <c r="AU20" s="8">
        <v>0</v>
      </c>
      <c r="AV20" s="8">
        <v>1619</v>
      </c>
      <c r="AW20" s="8">
        <v>0</v>
      </c>
      <c r="AX20" s="8">
        <v>117</v>
      </c>
      <c r="AY20" s="8">
        <v>40</v>
      </c>
      <c r="AZ20" s="8">
        <v>0</v>
      </c>
      <c r="BA20" s="8">
        <v>774</v>
      </c>
      <c r="BB20" s="8">
        <v>0</v>
      </c>
      <c r="BC20" s="8">
        <v>20117</v>
      </c>
      <c r="BD20" s="8">
        <v>28222</v>
      </c>
      <c r="BE20" s="8">
        <v>1203.5</v>
      </c>
      <c r="BF20" s="8">
        <v>140</v>
      </c>
      <c r="BG20" s="8">
        <v>2241</v>
      </c>
      <c r="BH20" s="8">
        <v>12280</v>
      </c>
      <c r="BI20" s="8">
        <v>8903</v>
      </c>
      <c r="BJ20" s="8">
        <v>5479</v>
      </c>
      <c r="BK20" s="8">
        <v>0</v>
      </c>
      <c r="BL20" s="8">
        <v>0</v>
      </c>
      <c r="BM20" s="8">
        <v>10804</v>
      </c>
      <c r="BN20" s="8">
        <v>8826</v>
      </c>
      <c r="BO20" s="8">
        <v>128</v>
      </c>
      <c r="BP20" s="8">
        <v>9732</v>
      </c>
      <c r="BQ20" s="8">
        <v>0</v>
      </c>
      <c r="BR20" s="8">
        <v>0</v>
      </c>
      <c r="BS20" s="8">
        <v>0</v>
      </c>
      <c r="BT20" s="8">
        <v>8</v>
      </c>
      <c r="BU20" s="9">
        <v>324129.217</v>
      </c>
    </row>
    <row r="21" spans="1:73" s="10" customFormat="1" ht="24.95" customHeight="1">
      <c r="A21" s="11">
        <v>11</v>
      </c>
      <c r="B21" s="12" t="s">
        <v>22</v>
      </c>
      <c r="C21" s="8">
        <v>221634</v>
      </c>
      <c r="D21" s="8">
        <v>0</v>
      </c>
      <c r="E21" s="8">
        <v>129788</v>
      </c>
      <c r="F21" s="8">
        <v>254758</v>
      </c>
      <c r="G21" s="8">
        <v>155566</v>
      </c>
      <c r="H21" s="8">
        <v>0</v>
      </c>
      <c r="I21" s="8">
        <v>90178</v>
      </c>
      <c r="J21" s="8">
        <v>19311</v>
      </c>
      <c r="K21" s="8">
        <v>61992</v>
      </c>
      <c r="L21" s="8">
        <v>109</v>
      </c>
      <c r="M21" s="8">
        <v>28625</v>
      </c>
      <c r="N21" s="8">
        <v>54406</v>
      </c>
      <c r="O21" s="8">
        <v>22380</v>
      </c>
      <c r="P21" s="8">
        <v>41520</v>
      </c>
      <c r="Q21" s="8">
        <v>47300</v>
      </c>
      <c r="R21" s="8">
        <v>29348</v>
      </c>
      <c r="S21" s="8">
        <v>32573</v>
      </c>
      <c r="T21" s="8">
        <v>48693</v>
      </c>
      <c r="U21" s="8">
        <v>149548</v>
      </c>
      <c r="V21" s="8">
        <v>70184</v>
      </c>
      <c r="W21" s="8">
        <v>54903</v>
      </c>
      <c r="X21" s="8">
        <v>36099</v>
      </c>
      <c r="Y21" s="8">
        <v>91366</v>
      </c>
      <c r="Z21" s="8">
        <v>31362</v>
      </c>
      <c r="AA21" s="8">
        <v>141</v>
      </c>
      <c r="AB21" s="8">
        <v>16074</v>
      </c>
      <c r="AC21" s="8">
        <v>80087</v>
      </c>
      <c r="AD21" s="8">
        <v>119403</v>
      </c>
      <c r="AE21" s="8">
        <v>5604</v>
      </c>
      <c r="AF21" s="8">
        <v>31075</v>
      </c>
      <c r="AG21" s="8">
        <v>48451</v>
      </c>
      <c r="AH21" s="8">
        <v>8633</v>
      </c>
      <c r="AI21" s="8">
        <v>46319</v>
      </c>
      <c r="AJ21" s="8">
        <v>3277</v>
      </c>
      <c r="AK21" s="8">
        <v>34782</v>
      </c>
      <c r="AL21" s="8">
        <v>10221</v>
      </c>
      <c r="AM21" s="8">
        <v>12065</v>
      </c>
      <c r="AN21" s="8">
        <v>16547</v>
      </c>
      <c r="AO21" s="8">
        <v>31728</v>
      </c>
      <c r="AP21" s="8">
        <v>9053</v>
      </c>
      <c r="AQ21" s="8">
        <v>12750</v>
      </c>
      <c r="AR21" s="8">
        <v>33167</v>
      </c>
      <c r="AS21" s="8">
        <v>41088</v>
      </c>
      <c r="AT21" s="8">
        <v>86728</v>
      </c>
      <c r="AU21" s="8">
        <v>37447</v>
      </c>
      <c r="AV21" s="8">
        <v>8353</v>
      </c>
      <c r="AW21" s="8">
        <v>33374</v>
      </c>
      <c r="AX21" s="8">
        <v>634</v>
      </c>
      <c r="AY21" s="8">
        <v>4127</v>
      </c>
      <c r="AZ21" s="8">
        <v>35223</v>
      </c>
      <c r="BA21" s="8">
        <v>17053</v>
      </c>
      <c r="BB21" s="8">
        <v>3358</v>
      </c>
      <c r="BC21" s="8">
        <v>46134</v>
      </c>
      <c r="BD21" s="8">
        <v>39108</v>
      </c>
      <c r="BE21" s="8">
        <v>28189</v>
      </c>
      <c r="BF21" s="8">
        <v>770</v>
      </c>
      <c r="BG21" s="8">
        <v>17138</v>
      </c>
      <c r="BH21" s="8">
        <v>15165</v>
      </c>
      <c r="BI21" s="8">
        <v>27596</v>
      </c>
      <c r="BJ21" s="8">
        <v>39915</v>
      </c>
      <c r="BK21" s="8">
        <v>8210</v>
      </c>
      <c r="BL21" s="8">
        <v>20464</v>
      </c>
      <c r="BM21" s="8">
        <v>53344</v>
      </c>
      <c r="BN21" s="8">
        <v>197506</v>
      </c>
      <c r="BO21" s="8">
        <v>2615</v>
      </c>
      <c r="BP21" s="8">
        <v>14233</v>
      </c>
      <c r="BQ21" s="8">
        <v>6572</v>
      </c>
      <c r="BR21" s="8">
        <v>14022</v>
      </c>
      <c r="BS21" s="8">
        <v>2056</v>
      </c>
      <c r="BT21" s="8">
        <v>626</v>
      </c>
      <c r="BU21" s="9">
        <v>2992068</v>
      </c>
    </row>
    <row r="22" spans="1:73" s="10" customFormat="1" ht="24.95" customHeight="1">
      <c r="A22" s="11"/>
      <c r="B22" s="16" t="s">
        <v>23</v>
      </c>
      <c r="C22" s="8">
        <v>2244</v>
      </c>
      <c r="D22" s="8">
        <v>0</v>
      </c>
      <c r="E22" s="8">
        <v>1848</v>
      </c>
      <c r="F22" s="8">
        <v>0</v>
      </c>
      <c r="G22" s="8">
        <v>0</v>
      </c>
      <c r="H22" s="8">
        <v>0</v>
      </c>
      <c r="I22" s="8">
        <v>0</v>
      </c>
      <c r="J22" s="8">
        <v>43</v>
      </c>
      <c r="K22" s="8">
        <v>11</v>
      </c>
      <c r="L22" s="8">
        <v>0</v>
      </c>
      <c r="M22" s="8">
        <v>804</v>
      </c>
      <c r="N22" s="8">
        <v>6932</v>
      </c>
      <c r="O22" s="8">
        <v>1475</v>
      </c>
      <c r="P22" s="8">
        <v>3093</v>
      </c>
      <c r="Q22" s="8">
        <v>416</v>
      </c>
      <c r="R22" s="8">
        <v>0</v>
      </c>
      <c r="S22" s="8">
        <v>8183</v>
      </c>
      <c r="T22" s="8">
        <v>2401</v>
      </c>
      <c r="U22" s="8">
        <v>0</v>
      </c>
      <c r="V22" s="8">
        <v>804</v>
      </c>
      <c r="W22" s="8">
        <v>1458</v>
      </c>
      <c r="X22" s="8">
        <v>385</v>
      </c>
      <c r="Y22" s="8">
        <v>906</v>
      </c>
      <c r="Z22" s="8">
        <v>0</v>
      </c>
      <c r="AA22" s="8">
        <v>141</v>
      </c>
      <c r="AB22" s="8">
        <v>71</v>
      </c>
      <c r="AC22" s="8">
        <v>6840</v>
      </c>
      <c r="AD22" s="8">
        <v>10953.04</v>
      </c>
      <c r="AE22" s="8">
        <v>272</v>
      </c>
      <c r="AF22" s="8">
        <v>0</v>
      </c>
      <c r="AG22" s="8">
        <v>0</v>
      </c>
      <c r="AH22" s="8">
        <v>245</v>
      </c>
      <c r="AI22" s="8">
        <v>0</v>
      </c>
      <c r="AJ22" s="8">
        <v>99</v>
      </c>
      <c r="AK22" s="8">
        <v>0</v>
      </c>
      <c r="AL22" s="8">
        <v>156</v>
      </c>
      <c r="AM22" s="8">
        <v>611</v>
      </c>
      <c r="AN22" s="8">
        <v>0</v>
      </c>
      <c r="AO22" s="8">
        <v>354</v>
      </c>
      <c r="AP22" s="8">
        <v>0</v>
      </c>
      <c r="AQ22" s="8">
        <v>281</v>
      </c>
      <c r="AR22" s="8">
        <v>770</v>
      </c>
      <c r="AS22" s="8">
        <v>1393</v>
      </c>
      <c r="AT22" s="8">
        <v>2993</v>
      </c>
      <c r="AU22" s="8">
        <v>588</v>
      </c>
      <c r="AV22" s="8">
        <v>1009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41</v>
      </c>
      <c r="BD22" s="8">
        <v>1014</v>
      </c>
      <c r="BE22" s="8">
        <v>463</v>
      </c>
      <c r="BF22" s="8">
        <v>0</v>
      </c>
      <c r="BG22" s="8">
        <v>33</v>
      </c>
      <c r="BH22" s="8">
        <v>19</v>
      </c>
      <c r="BI22" s="8">
        <v>186</v>
      </c>
      <c r="BJ22" s="8">
        <v>718</v>
      </c>
      <c r="BK22" s="8">
        <v>18</v>
      </c>
      <c r="BL22" s="8">
        <v>0</v>
      </c>
      <c r="BM22" s="8">
        <v>2350</v>
      </c>
      <c r="BN22" s="8">
        <v>1618</v>
      </c>
      <c r="BO22" s="8">
        <v>0</v>
      </c>
      <c r="BP22" s="8">
        <v>0</v>
      </c>
      <c r="BQ22" s="8">
        <v>13</v>
      </c>
      <c r="BR22" s="8">
        <v>1077</v>
      </c>
      <c r="BS22" s="8">
        <v>613</v>
      </c>
      <c r="BT22" s="8">
        <v>0</v>
      </c>
      <c r="BU22" s="9">
        <v>65942.040000000008</v>
      </c>
    </row>
    <row r="23" spans="1:73" s="10" customFormat="1" ht="24.95" customHeight="1">
      <c r="A23" s="11"/>
      <c r="B23" s="16" t="s">
        <v>24</v>
      </c>
      <c r="C23" s="8">
        <v>219390</v>
      </c>
      <c r="D23" s="8">
        <v>0</v>
      </c>
      <c r="E23" s="8">
        <v>127940</v>
      </c>
      <c r="F23" s="8">
        <v>254758</v>
      </c>
      <c r="G23" s="8">
        <v>155566</v>
      </c>
      <c r="H23" s="8">
        <v>0</v>
      </c>
      <c r="I23" s="8">
        <v>90178</v>
      </c>
      <c r="J23" s="8">
        <v>19268</v>
      </c>
      <c r="K23" s="8">
        <v>61981</v>
      </c>
      <c r="L23" s="8">
        <v>109</v>
      </c>
      <c r="M23" s="8">
        <v>27821</v>
      </c>
      <c r="N23" s="8">
        <v>47474</v>
      </c>
      <c r="O23" s="8">
        <v>20905</v>
      </c>
      <c r="P23" s="8">
        <v>38427</v>
      </c>
      <c r="Q23" s="8">
        <v>46884</v>
      </c>
      <c r="R23" s="8">
        <v>29348</v>
      </c>
      <c r="S23" s="8">
        <v>24390</v>
      </c>
      <c r="T23" s="8">
        <v>46292</v>
      </c>
      <c r="U23" s="8">
        <v>149548</v>
      </c>
      <c r="V23" s="8">
        <v>69380</v>
      </c>
      <c r="W23" s="8">
        <v>53445</v>
      </c>
      <c r="X23" s="8">
        <v>35714</v>
      </c>
      <c r="Y23" s="8">
        <v>90460</v>
      </c>
      <c r="Z23" s="8">
        <v>31362</v>
      </c>
      <c r="AA23" s="8">
        <v>0</v>
      </c>
      <c r="AB23" s="8">
        <v>16003</v>
      </c>
      <c r="AC23" s="8">
        <v>73247</v>
      </c>
      <c r="AD23" s="8">
        <v>108449.96</v>
      </c>
      <c r="AE23" s="8">
        <v>5332</v>
      </c>
      <c r="AF23" s="8">
        <v>31075</v>
      </c>
      <c r="AG23" s="8">
        <v>48451</v>
      </c>
      <c r="AH23" s="8">
        <v>8388</v>
      </c>
      <c r="AI23" s="8">
        <v>46319</v>
      </c>
      <c r="AJ23" s="8">
        <v>3178</v>
      </c>
      <c r="AK23" s="8">
        <v>34782</v>
      </c>
      <c r="AL23" s="8">
        <v>10065</v>
      </c>
      <c r="AM23" s="8">
        <v>11454</v>
      </c>
      <c r="AN23" s="8">
        <v>16547</v>
      </c>
      <c r="AO23" s="8">
        <v>31374</v>
      </c>
      <c r="AP23" s="8">
        <v>9053</v>
      </c>
      <c r="AQ23" s="8">
        <v>12469</v>
      </c>
      <c r="AR23" s="8">
        <v>32397</v>
      </c>
      <c r="AS23" s="8">
        <v>39695</v>
      </c>
      <c r="AT23" s="8">
        <v>83735</v>
      </c>
      <c r="AU23" s="8">
        <v>36859</v>
      </c>
      <c r="AV23" s="8">
        <v>7344</v>
      </c>
      <c r="AW23" s="8">
        <v>33374</v>
      </c>
      <c r="AX23" s="8">
        <v>634</v>
      </c>
      <c r="AY23" s="8">
        <v>4127</v>
      </c>
      <c r="AZ23" s="8">
        <v>35223</v>
      </c>
      <c r="BA23" s="8">
        <v>17053</v>
      </c>
      <c r="BB23" s="8">
        <v>3358</v>
      </c>
      <c r="BC23" s="8">
        <v>46093</v>
      </c>
      <c r="BD23" s="8">
        <v>38094</v>
      </c>
      <c r="BE23" s="8">
        <v>27726</v>
      </c>
      <c r="BF23" s="8">
        <v>770</v>
      </c>
      <c r="BG23" s="8">
        <v>17105</v>
      </c>
      <c r="BH23" s="8">
        <v>15146</v>
      </c>
      <c r="BI23" s="8">
        <v>27410</v>
      </c>
      <c r="BJ23" s="8">
        <v>39197</v>
      </c>
      <c r="BK23" s="8">
        <v>8192</v>
      </c>
      <c r="BL23" s="8">
        <v>20464</v>
      </c>
      <c r="BM23" s="8">
        <v>50994</v>
      </c>
      <c r="BN23" s="8">
        <v>195888</v>
      </c>
      <c r="BO23" s="8">
        <v>2615</v>
      </c>
      <c r="BP23" s="8">
        <v>14233</v>
      </c>
      <c r="BQ23" s="8">
        <v>6559</v>
      </c>
      <c r="BR23" s="8">
        <v>12945</v>
      </c>
      <c r="BS23" s="8">
        <v>1443</v>
      </c>
      <c r="BT23" s="8">
        <v>626</v>
      </c>
      <c r="BU23" s="9">
        <v>2926125.96</v>
      </c>
    </row>
    <row r="24" spans="1:73" s="10" customFormat="1" ht="24.95" customHeight="1">
      <c r="A24" s="17">
        <v>12</v>
      </c>
      <c r="B24" s="18" t="s">
        <v>25</v>
      </c>
      <c r="C24" s="19">
        <v>163775770.71562999</v>
      </c>
      <c r="D24" s="19">
        <v>47091087.460000001</v>
      </c>
      <c r="E24" s="19">
        <v>78092810</v>
      </c>
      <c r="F24" s="19">
        <v>170147992.10899997</v>
      </c>
      <c r="G24" s="19">
        <v>133342305.55393001</v>
      </c>
      <c r="H24" s="19">
        <v>0</v>
      </c>
      <c r="I24" s="19">
        <v>48612868.734999999</v>
      </c>
      <c r="J24" s="19">
        <v>8200934.2385600004</v>
      </c>
      <c r="K24" s="19">
        <v>25468174.120000001</v>
      </c>
      <c r="L24" s="19">
        <v>22055500</v>
      </c>
      <c r="M24" s="19">
        <v>15772714.467</v>
      </c>
      <c r="N24" s="19">
        <v>26515056.598580003</v>
      </c>
      <c r="O24" s="19">
        <v>9293956.5250000004</v>
      </c>
      <c r="P24" s="19">
        <v>14690725.1622</v>
      </c>
      <c r="Q24" s="19">
        <v>29451914.224070001</v>
      </c>
      <c r="R24" s="19">
        <v>9102737.4711699989</v>
      </c>
      <c r="S24" s="19">
        <v>18068455.733279999</v>
      </c>
      <c r="T24" s="19">
        <v>23010616.962999992</v>
      </c>
      <c r="U24" s="19">
        <v>88536591.976530001</v>
      </c>
      <c r="V24" s="19">
        <v>24037271.16003</v>
      </c>
      <c r="W24" s="19">
        <v>20220466.454</v>
      </c>
      <c r="X24" s="19">
        <v>13118513.068489999</v>
      </c>
      <c r="Y24" s="19">
        <v>41312640.392840005</v>
      </c>
      <c r="Z24" s="19">
        <v>9780292.5967800003</v>
      </c>
      <c r="AA24" s="19">
        <v>12608248</v>
      </c>
      <c r="AB24" s="19">
        <v>8337574.5530000003</v>
      </c>
      <c r="AC24" s="19">
        <v>29797031.403437641</v>
      </c>
      <c r="AD24" s="19">
        <v>109268714.86594194</v>
      </c>
      <c r="AE24" s="19">
        <v>2738947.5869999998</v>
      </c>
      <c r="AF24" s="19">
        <v>10022970.44998</v>
      </c>
      <c r="AG24" s="19">
        <v>31203477.706</v>
      </c>
      <c r="AH24" s="19">
        <v>3693445.7990000001</v>
      </c>
      <c r="AI24" s="19">
        <v>13114994.887000002</v>
      </c>
      <c r="AJ24" s="19">
        <v>1220155.32</v>
      </c>
      <c r="AK24" s="19">
        <v>12859450.636999998</v>
      </c>
      <c r="AL24" s="19">
        <v>4049723.23</v>
      </c>
      <c r="AM24" s="19">
        <v>4062038.2089999998</v>
      </c>
      <c r="AN24" s="19">
        <v>5957958.1749999998</v>
      </c>
      <c r="AO24" s="19">
        <v>10015194.099750003</v>
      </c>
      <c r="AP24" s="19">
        <v>4025121.12</v>
      </c>
      <c r="AQ24" s="19">
        <v>4847599.3770000003</v>
      </c>
      <c r="AR24" s="19">
        <v>10091745.200000001</v>
      </c>
      <c r="AS24" s="19">
        <v>9302438.4115500003</v>
      </c>
      <c r="AT24" s="19">
        <v>28581456.047999993</v>
      </c>
      <c r="AU24" s="19">
        <v>9923322.9979999997</v>
      </c>
      <c r="AV24" s="19">
        <v>2941225.84</v>
      </c>
      <c r="AW24" s="19">
        <v>18114197.916000001</v>
      </c>
      <c r="AX24" s="19">
        <v>285608.17000000004</v>
      </c>
      <c r="AY24" s="19">
        <v>799965.73899999994</v>
      </c>
      <c r="AZ24" s="19">
        <v>12264008.073999999</v>
      </c>
      <c r="BA24" s="19">
        <v>9243783.1600000001</v>
      </c>
      <c r="BB24" s="19">
        <v>911575</v>
      </c>
      <c r="BC24" s="19">
        <v>20454909.834999997</v>
      </c>
      <c r="BD24" s="19">
        <v>20652594.190000001</v>
      </c>
      <c r="BE24" s="19">
        <v>10962313.330999998</v>
      </c>
      <c r="BF24" s="19">
        <v>160545.424</v>
      </c>
      <c r="BG24" s="19">
        <v>8701293</v>
      </c>
      <c r="BH24" s="19">
        <v>6964962.9369999999</v>
      </c>
      <c r="BI24" s="19">
        <v>13034234.439119998</v>
      </c>
      <c r="BJ24" s="19">
        <v>30682452.890000001</v>
      </c>
      <c r="BK24" s="19">
        <v>1403655.8319999999</v>
      </c>
      <c r="BL24" s="19">
        <v>12359533.552000001</v>
      </c>
      <c r="BM24" s="19">
        <v>17757266.359999999</v>
      </c>
      <c r="BN24" s="19">
        <v>84206088.042850003</v>
      </c>
      <c r="BO24" s="19">
        <v>393334.53200000001</v>
      </c>
      <c r="BP24" s="19">
        <v>8611220</v>
      </c>
      <c r="BQ24" s="19">
        <v>1902246.3948600001</v>
      </c>
      <c r="BR24" s="19">
        <v>2450475.8173399996</v>
      </c>
      <c r="BS24" s="19">
        <v>653613.32000000007</v>
      </c>
      <c r="BT24" s="19">
        <v>179055</v>
      </c>
      <c r="BU24" s="20">
        <v>1651511162.5979199</v>
      </c>
    </row>
    <row r="25" spans="1:73" s="10" customFormat="1" ht="24.95" customHeight="1">
      <c r="A25" s="11">
        <v>12.1</v>
      </c>
      <c r="B25" s="12" t="s">
        <v>26</v>
      </c>
      <c r="C25" s="8">
        <v>135942267.21015999</v>
      </c>
      <c r="D25" s="8">
        <v>0</v>
      </c>
      <c r="E25" s="8">
        <v>62676508</v>
      </c>
      <c r="F25" s="8">
        <v>154892097.18999997</v>
      </c>
      <c r="G25" s="8">
        <v>118165581.729</v>
      </c>
      <c r="H25" s="8">
        <v>0</v>
      </c>
      <c r="I25" s="8">
        <v>12664519.786</v>
      </c>
      <c r="J25" s="8">
        <v>6403364.1025600005</v>
      </c>
      <c r="K25" s="8">
        <v>21695721.392000001</v>
      </c>
      <c r="L25" s="8">
        <v>0</v>
      </c>
      <c r="M25" s="8">
        <v>14946581.967</v>
      </c>
      <c r="N25" s="8">
        <v>22049309.534639999</v>
      </c>
      <c r="O25" s="8">
        <v>8034412.0750000002</v>
      </c>
      <c r="P25" s="8">
        <v>12146286.787930001</v>
      </c>
      <c r="Q25" s="8">
        <v>27396256.402809065</v>
      </c>
      <c r="R25" s="8">
        <v>8637301.4553399999</v>
      </c>
      <c r="S25" s="8">
        <v>15278174.198249999</v>
      </c>
      <c r="T25" s="8">
        <v>14205784.587339999</v>
      </c>
      <c r="U25" s="8">
        <v>72156435.217529997</v>
      </c>
      <c r="V25" s="8">
        <v>21375521.34403</v>
      </c>
      <c r="W25" s="8">
        <v>15463255.936999999</v>
      </c>
      <c r="X25" s="8">
        <v>12373014.817749999</v>
      </c>
      <c r="Y25" s="8">
        <v>34778020.209800005</v>
      </c>
      <c r="Z25" s="8">
        <v>9113787.2589100003</v>
      </c>
      <c r="AA25" s="8">
        <v>0</v>
      </c>
      <c r="AB25" s="8">
        <v>8231515.9879999999</v>
      </c>
      <c r="AC25" s="8">
        <v>26428656.25945764</v>
      </c>
      <c r="AD25" s="8">
        <v>91877495.718717754</v>
      </c>
      <c r="AE25" s="8">
        <v>2454535.247</v>
      </c>
      <c r="AF25" s="8">
        <v>8196106.4599799998</v>
      </c>
      <c r="AG25" s="8">
        <v>27854928.706</v>
      </c>
      <c r="AH25" s="8">
        <v>3128872.4670000002</v>
      </c>
      <c r="AI25" s="8">
        <v>11887125.328000002</v>
      </c>
      <c r="AJ25" s="8">
        <v>1181929.99</v>
      </c>
      <c r="AK25" s="8">
        <v>2476263.06</v>
      </c>
      <c r="AL25" s="8">
        <v>3977797.83</v>
      </c>
      <c r="AM25" s="8">
        <v>829960</v>
      </c>
      <c r="AN25" s="8">
        <v>4930111.2249999996</v>
      </c>
      <c r="AO25" s="8">
        <v>8730033.537750002</v>
      </c>
      <c r="AP25" s="8">
        <v>3791357</v>
      </c>
      <c r="AQ25" s="8">
        <v>4543281.3770000003</v>
      </c>
      <c r="AR25" s="8">
        <v>7924744.1000000006</v>
      </c>
      <c r="AS25" s="8">
        <v>8249940.9659399996</v>
      </c>
      <c r="AT25" s="8">
        <v>21715434.518999994</v>
      </c>
      <c r="AU25" s="8">
        <v>8635287.2799999993</v>
      </c>
      <c r="AV25" s="8">
        <v>2490822.7560000001</v>
      </c>
      <c r="AW25" s="8">
        <v>15867584.915999999</v>
      </c>
      <c r="AX25" s="8">
        <v>285558.17000000004</v>
      </c>
      <c r="AY25" s="8">
        <v>768032.55799999996</v>
      </c>
      <c r="AZ25" s="8">
        <v>11373531.973999999</v>
      </c>
      <c r="BA25" s="8">
        <v>6026754.2599999998</v>
      </c>
      <c r="BB25" s="8">
        <v>715392.8</v>
      </c>
      <c r="BC25" s="8">
        <v>20208743.254999999</v>
      </c>
      <c r="BD25" s="8">
        <v>20290894.190000001</v>
      </c>
      <c r="BE25" s="8">
        <v>9960601.1309999991</v>
      </c>
      <c r="BF25" s="8">
        <v>146728.76300000001</v>
      </c>
      <c r="BG25" s="8">
        <v>6264697</v>
      </c>
      <c r="BH25" s="8">
        <v>6676814.9369999999</v>
      </c>
      <c r="BI25" s="8">
        <v>12601435.733119998</v>
      </c>
      <c r="BJ25" s="8">
        <v>30402285.890000001</v>
      </c>
      <c r="BK25" s="8">
        <v>1333040.8319999999</v>
      </c>
      <c r="BL25" s="8">
        <v>10396060.15</v>
      </c>
      <c r="BM25" s="8">
        <v>17108702.539999999</v>
      </c>
      <c r="BN25" s="8">
        <v>59002959.245849997</v>
      </c>
      <c r="BO25" s="8">
        <v>367067.53200000001</v>
      </c>
      <c r="BP25" s="8">
        <v>7787302</v>
      </c>
      <c r="BQ25" s="8">
        <v>1644155.311402</v>
      </c>
      <c r="BR25" s="8">
        <v>2153115.8173399996</v>
      </c>
      <c r="BS25" s="8">
        <v>647383.32000000007</v>
      </c>
      <c r="BT25" s="8">
        <v>179055</v>
      </c>
      <c r="BU25" s="9">
        <v>1302138298.3436069</v>
      </c>
    </row>
    <row r="26" spans="1:73" s="10" customFormat="1" ht="24.95" customHeight="1">
      <c r="A26" s="11"/>
      <c r="B26" s="16" t="s">
        <v>27</v>
      </c>
      <c r="C26" s="8">
        <v>0</v>
      </c>
      <c r="D26" s="8">
        <v>0</v>
      </c>
      <c r="E26" s="8">
        <v>158693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400</v>
      </c>
      <c r="L26" s="8">
        <v>0</v>
      </c>
      <c r="M26" s="8">
        <v>269886.58600000001</v>
      </c>
      <c r="N26" s="8">
        <v>2009978.1500000001</v>
      </c>
      <c r="O26" s="8">
        <v>473101.73199999996</v>
      </c>
      <c r="P26" s="8">
        <v>735522</v>
      </c>
      <c r="Q26" s="8">
        <v>264034.95666880137</v>
      </c>
      <c r="R26" s="8">
        <v>0</v>
      </c>
      <c r="S26" s="8">
        <v>4224665.1347069722</v>
      </c>
      <c r="T26" s="8">
        <v>94059.333319999991</v>
      </c>
      <c r="U26" s="8">
        <v>0</v>
      </c>
      <c r="V26" s="8">
        <v>101013.19899999999</v>
      </c>
      <c r="W26" s="8">
        <v>263878.80900000001</v>
      </c>
      <c r="X26" s="8">
        <v>0</v>
      </c>
      <c r="Y26" s="8">
        <v>82162.579670000021</v>
      </c>
      <c r="Z26" s="8">
        <v>0</v>
      </c>
      <c r="AA26" s="8">
        <v>0</v>
      </c>
      <c r="AB26" s="8">
        <v>1220</v>
      </c>
      <c r="AC26" s="8">
        <v>2788755.8135016998</v>
      </c>
      <c r="AD26" s="8">
        <v>7994025.8030679133</v>
      </c>
      <c r="AE26" s="8">
        <v>105703.12300000001</v>
      </c>
      <c r="AF26" s="8">
        <v>0</v>
      </c>
      <c r="AG26" s="8">
        <v>0</v>
      </c>
      <c r="AH26" s="8">
        <v>49518</v>
      </c>
      <c r="AI26" s="8">
        <v>0</v>
      </c>
      <c r="AJ26" s="8">
        <v>0</v>
      </c>
      <c r="AK26" s="8">
        <v>0</v>
      </c>
      <c r="AL26" s="8">
        <v>9615</v>
      </c>
      <c r="AM26" s="8">
        <v>149232</v>
      </c>
      <c r="AN26" s="8">
        <v>0</v>
      </c>
      <c r="AO26" s="8">
        <v>0</v>
      </c>
      <c r="AP26" s="8">
        <v>0</v>
      </c>
      <c r="AQ26" s="8">
        <v>0</v>
      </c>
      <c r="AR26" s="8">
        <v>63592</v>
      </c>
      <c r="AS26" s="8">
        <v>299214.98100000003</v>
      </c>
      <c r="AT26" s="8">
        <v>1324879.8114871588</v>
      </c>
      <c r="AU26" s="8">
        <v>102806.79800000001</v>
      </c>
      <c r="AV26" s="8">
        <v>372006.5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160</v>
      </c>
      <c r="BD26" s="8">
        <v>254623.4</v>
      </c>
      <c r="BE26" s="8">
        <v>2405</v>
      </c>
      <c r="BF26" s="8">
        <v>0</v>
      </c>
      <c r="BG26" s="8">
        <v>10660</v>
      </c>
      <c r="BH26" s="8">
        <v>1644</v>
      </c>
      <c r="BI26" s="8">
        <v>0</v>
      </c>
      <c r="BJ26" s="8">
        <v>233529.60000000001</v>
      </c>
      <c r="BK26" s="8">
        <v>0</v>
      </c>
      <c r="BL26" s="8">
        <v>0</v>
      </c>
      <c r="BM26" s="8">
        <v>955656.79</v>
      </c>
      <c r="BN26" s="8">
        <v>536105.21299999999</v>
      </c>
      <c r="BO26" s="8">
        <v>0</v>
      </c>
      <c r="BP26" s="8">
        <v>0</v>
      </c>
      <c r="BQ26" s="8">
        <v>175515.89543939999</v>
      </c>
      <c r="BR26" s="8">
        <v>153466</v>
      </c>
      <c r="BS26" s="8">
        <v>97843</v>
      </c>
      <c r="BT26" s="8">
        <v>0</v>
      </c>
      <c r="BU26" s="9">
        <v>24359574.20886194</v>
      </c>
    </row>
    <row r="27" spans="1:73" s="10" customFormat="1" ht="24.95" customHeight="1">
      <c r="A27" s="11"/>
      <c r="B27" s="16" t="s">
        <v>28</v>
      </c>
      <c r="C27" s="8">
        <v>135942267.21015999</v>
      </c>
      <c r="D27" s="8">
        <v>0</v>
      </c>
      <c r="E27" s="8">
        <v>62517815</v>
      </c>
      <c r="F27" s="8">
        <v>154892097.18999997</v>
      </c>
      <c r="G27" s="8">
        <v>118165581.729</v>
      </c>
      <c r="H27" s="8">
        <v>0</v>
      </c>
      <c r="I27" s="8">
        <v>12664519.786</v>
      </c>
      <c r="J27" s="8">
        <v>6403364.1025600005</v>
      </c>
      <c r="K27" s="8">
        <v>21695321.392000001</v>
      </c>
      <c r="L27" s="8">
        <v>0</v>
      </c>
      <c r="M27" s="8">
        <v>14676695.380999999</v>
      </c>
      <c r="N27" s="8">
        <v>20039331.384640001</v>
      </c>
      <c r="O27" s="8">
        <v>7561310.3430000003</v>
      </c>
      <c r="P27" s="8">
        <v>11410764.787930001</v>
      </c>
      <c r="Q27" s="8">
        <v>27132221.446140267</v>
      </c>
      <c r="R27" s="8">
        <v>8637301.4553399999</v>
      </c>
      <c r="S27" s="8">
        <v>11053509.063543027</v>
      </c>
      <c r="T27" s="8">
        <v>14111725.25402</v>
      </c>
      <c r="U27" s="8">
        <v>72156435.217529997</v>
      </c>
      <c r="V27" s="8">
        <v>21274508.145029999</v>
      </c>
      <c r="W27" s="8">
        <v>15199377.127999999</v>
      </c>
      <c r="X27" s="8">
        <v>12373014.817749999</v>
      </c>
      <c r="Y27" s="8">
        <v>34695857.630130008</v>
      </c>
      <c r="Z27" s="8">
        <v>9113787.2589100003</v>
      </c>
      <c r="AA27" s="8">
        <v>0</v>
      </c>
      <c r="AB27" s="8">
        <v>8230295.9879999999</v>
      </c>
      <c r="AC27" s="8">
        <v>23639900.44595594</v>
      </c>
      <c r="AD27" s="8">
        <v>83883469.915649846</v>
      </c>
      <c r="AE27" s="8">
        <v>2348832.1239999998</v>
      </c>
      <c r="AF27" s="8">
        <v>8196106.4599799998</v>
      </c>
      <c r="AG27" s="8">
        <v>27854928.706</v>
      </c>
      <c r="AH27" s="8">
        <v>3079354.4670000002</v>
      </c>
      <c r="AI27" s="8">
        <v>11887125.328000002</v>
      </c>
      <c r="AJ27" s="8">
        <v>1181929.99</v>
      </c>
      <c r="AK27" s="8">
        <v>2476263.06</v>
      </c>
      <c r="AL27" s="8">
        <v>3968182.83</v>
      </c>
      <c r="AM27" s="8">
        <v>680728</v>
      </c>
      <c r="AN27" s="8">
        <v>4930111.2249999996</v>
      </c>
      <c r="AO27" s="8">
        <v>8730033.537750002</v>
      </c>
      <c r="AP27" s="8">
        <v>3791357</v>
      </c>
      <c r="AQ27" s="8">
        <v>4543281.3770000003</v>
      </c>
      <c r="AR27" s="8">
        <v>7861152.0999999996</v>
      </c>
      <c r="AS27" s="8">
        <v>7950725.9849399999</v>
      </c>
      <c r="AT27" s="8">
        <v>20390554.707512837</v>
      </c>
      <c r="AU27" s="8">
        <v>8532480.4820000008</v>
      </c>
      <c r="AV27" s="8">
        <v>2118816.2560000001</v>
      </c>
      <c r="AW27" s="8">
        <v>15867584.915999999</v>
      </c>
      <c r="AX27" s="8">
        <v>285558.17000000004</v>
      </c>
      <c r="AY27" s="8">
        <v>768032.55799999996</v>
      </c>
      <c r="AZ27" s="8">
        <v>11373531.973999999</v>
      </c>
      <c r="BA27" s="8">
        <v>6026754.2599999998</v>
      </c>
      <c r="BB27" s="8">
        <v>715392.8</v>
      </c>
      <c r="BC27" s="8">
        <v>20208583.254999999</v>
      </c>
      <c r="BD27" s="8">
        <v>20036270.789999999</v>
      </c>
      <c r="BE27" s="8">
        <v>9958196.1309999991</v>
      </c>
      <c r="BF27" s="8">
        <v>146728.76300000001</v>
      </c>
      <c r="BG27" s="8">
        <v>6254037</v>
      </c>
      <c r="BH27" s="8">
        <v>6675170.9369999999</v>
      </c>
      <c r="BI27" s="8">
        <v>12601435.733119998</v>
      </c>
      <c r="BJ27" s="8">
        <v>30168756.289999999</v>
      </c>
      <c r="BK27" s="8">
        <v>1333040.8319999999</v>
      </c>
      <c r="BL27" s="8">
        <v>10396060.15</v>
      </c>
      <c r="BM27" s="8">
        <v>16153045.75</v>
      </c>
      <c r="BN27" s="8">
        <v>58466854.032849997</v>
      </c>
      <c r="BO27" s="8">
        <v>367067.53200000001</v>
      </c>
      <c r="BP27" s="8">
        <v>7787302</v>
      </c>
      <c r="BQ27" s="8">
        <v>1468639.4159625999</v>
      </c>
      <c r="BR27" s="8">
        <v>1999649.8173399998</v>
      </c>
      <c r="BS27" s="8">
        <v>549540.32000000007</v>
      </c>
      <c r="BT27" s="8">
        <v>179055</v>
      </c>
      <c r="BU27" s="9">
        <v>1277778724.1347449</v>
      </c>
    </row>
    <row r="28" spans="1:73" s="10" customFormat="1" ht="24.95" customHeight="1">
      <c r="A28" s="11">
        <v>12.2</v>
      </c>
      <c r="B28" s="12" t="s">
        <v>29</v>
      </c>
      <c r="C28" s="8">
        <v>13962563.69325</v>
      </c>
      <c r="D28" s="8">
        <v>0</v>
      </c>
      <c r="E28" s="8">
        <v>12854853</v>
      </c>
      <c r="F28" s="8">
        <v>15255894.919</v>
      </c>
      <c r="G28" s="8">
        <v>15057042.324930009</v>
      </c>
      <c r="H28" s="8">
        <v>0</v>
      </c>
      <c r="I28" s="8">
        <v>5823952.591</v>
      </c>
      <c r="J28" s="8">
        <v>1196549.8929999999</v>
      </c>
      <c r="K28" s="8">
        <v>3291315.6570000001</v>
      </c>
      <c r="L28" s="8">
        <v>0</v>
      </c>
      <c r="M28" s="8">
        <v>826132.5</v>
      </c>
      <c r="N28" s="8">
        <v>4247858.5299399998</v>
      </c>
      <c r="O28" s="8">
        <v>1259544.4500000002</v>
      </c>
      <c r="P28" s="8">
        <v>2544438.37427</v>
      </c>
      <c r="Q28" s="8">
        <v>1876827.9025214824</v>
      </c>
      <c r="R28" s="8">
        <v>248241.65549</v>
      </c>
      <c r="S28" s="8">
        <v>2765784.2800199999</v>
      </c>
      <c r="T28" s="8">
        <v>1904588.5931900002</v>
      </c>
      <c r="U28" s="8">
        <v>12540414.118000001</v>
      </c>
      <c r="V28" s="8">
        <v>2661749.8160000001</v>
      </c>
      <c r="W28" s="8">
        <v>563725.53899999999</v>
      </c>
      <c r="X28" s="8">
        <v>745498.25074000005</v>
      </c>
      <c r="Y28" s="8">
        <v>6534620.1830400005</v>
      </c>
      <c r="Z28" s="8">
        <v>540436.44646999997</v>
      </c>
      <c r="AA28" s="8">
        <v>0</v>
      </c>
      <c r="AB28" s="8">
        <v>106058.565</v>
      </c>
      <c r="AC28" s="8">
        <v>3368375.1439800002</v>
      </c>
      <c r="AD28" s="8">
        <v>16385862.167341931</v>
      </c>
      <c r="AE28" s="8">
        <v>284412.33999999997</v>
      </c>
      <c r="AF28" s="8">
        <v>1826863.99</v>
      </c>
      <c r="AG28" s="8">
        <v>3348549</v>
      </c>
      <c r="AH28" s="8">
        <v>555798</v>
      </c>
      <c r="AI28" s="8">
        <v>1227869.5589999999</v>
      </c>
      <c r="AJ28" s="8">
        <v>38225.33</v>
      </c>
      <c r="AK28" s="8">
        <v>2241785.3329999996</v>
      </c>
      <c r="AL28" s="8">
        <v>71925.399999999907</v>
      </c>
      <c r="AM28" s="8">
        <v>347505</v>
      </c>
      <c r="AN28" s="8">
        <v>436999.15</v>
      </c>
      <c r="AO28" s="8">
        <v>1159065.5260000001</v>
      </c>
      <c r="AP28" s="8">
        <v>227678</v>
      </c>
      <c r="AQ28" s="8">
        <v>304318</v>
      </c>
      <c r="AR28" s="8">
        <v>1486301</v>
      </c>
      <c r="AS28" s="8">
        <v>1052497.4456100001</v>
      </c>
      <c r="AT28" s="8">
        <v>6866021.5289999992</v>
      </c>
      <c r="AU28" s="8">
        <v>1163535.6850000001</v>
      </c>
      <c r="AV28" s="8">
        <v>450403.08400000003</v>
      </c>
      <c r="AW28" s="8">
        <v>2246613</v>
      </c>
      <c r="AX28" s="8">
        <v>0</v>
      </c>
      <c r="AY28" s="8">
        <v>12250</v>
      </c>
      <c r="AZ28" s="8">
        <v>890476.1</v>
      </c>
      <c r="BA28" s="8">
        <v>911213</v>
      </c>
      <c r="BB28" s="8">
        <v>30325</v>
      </c>
      <c r="BC28" s="8">
        <v>246166.58</v>
      </c>
      <c r="BD28" s="8">
        <v>361700</v>
      </c>
      <c r="BE28" s="8">
        <v>882655</v>
      </c>
      <c r="BF28" s="8">
        <v>3500</v>
      </c>
      <c r="BG28" s="8">
        <v>944934</v>
      </c>
      <c r="BH28" s="8">
        <v>257943</v>
      </c>
      <c r="BI28" s="8">
        <v>432798.70600000001</v>
      </c>
      <c r="BJ28" s="8">
        <v>280167</v>
      </c>
      <c r="BK28" s="8">
        <v>70615</v>
      </c>
      <c r="BL28" s="8">
        <v>574210</v>
      </c>
      <c r="BM28" s="8">
        <v>648563.82000000007</v>
      </c>
      <c r="BN28" s="8">
        <v>1927486.156</v>
      </c>
      <c r="BO28" s="8">
        <v>2650</v>
      </c>
      <c r="BP28" s="8">
        <v>768167</v>
      </c>
      <c r="BQ28" s="8">
        <v>258091.08345800004</v>
      </c>
      <c r="BR28" s="8">
        <v>297360</v>
      </c>
      <c r="BS28" s="8">
        <v>6230</v>
      </c>
      <c r="BT28" s="8">
        <v>0</v>
      </c>
      <c r="BU28" s="9">
        <v>161706196.41025138</v>
      </c>
    </row>
    <row r="29" spans="1:73" s="10" customFormat="1" ht="24.95" customHeight="1">
      <c r="A29" s="11"/>
      <c r="B29" s="16" t="s">
        <v>30</v>
      </c>
      <c r="C29" s="8">
        <v>1978666.5</v>
      </c>
      <c r="D29" s="8">
        <v>0</v>
      </c>
      <c r="E29" s="8">
        <v>84072</v>
      </c>
      <c r="F29" s="8">
        <v>0</v>
      </c>
      <c r="G29" s="8">
        <v>0</v>
      </c>
      <c r="H29" s="8">
        <v>0</v>
      </c>
      <c r="I29" s="8">
        <v>0</v>
      </c>
      <c r="J29" s="8">
        <v>9084.5920000000006</v>
      </c>
      <c r="K29" s="8">
        <v>1000</v>
      </c>
      <c r="L29" s="8">
        <v>0</v>
      </c>
      <c r="M29" s="8">
        <v>57250</v>
      </c>
      <c r="N29" s="8">
        <v>1325496.15591</v>
      </c>
      <c r="O29" s="8">
        <v>317290</v>
      </c>
      <c r="P29" s="8">
        <v>316416</v>
      </c>
      <c r="Q29" s="8">
        <v>175139.08381898043</v>
      </c>
      <c r="R29" s="8">
        <v>0</v>
      </c>
      <c r="S29" s="8">
        <v>917771.33033145068</v>
      </c>
      <c r="T29" s="8">
        <v>473256</v>
      </c>
      <c r="U29" s="8">
        <v>0</v>
      </c>
      <c r="V29" s="8">
        <v>55427</v>
      </c>
      <c r="W29" s="8">
        <v>73001.171999999991</v>
      </c>
      <c r="X29" s="8">
        <v>154830</v>
      </c>
      <c r="Y29" s="8">
        <v>364271</v>
      </c>
      <c r="Z29" s="8">
        <v>110</v>
      </c>
      <c r="AA29" s="8">
        <v>0</v>
      </c>
      <c r="AB29" s="8">
        <v>23860</v>
      </c>
      <c r="AC29" s="8">
        <v>457450.16252999997</v>
      </c>
      <c r="AD29" s="8">
        <v>3876503.2360924939</v>
      </c>
      <c r="AE29" s="8">
        <v>40747.5</v>
      </c>
      <c r="AF29" s="8">
        <v>0</v>
      </c>
      <c r="AG29" s="8">
        <v>0</v>
      </c>
      <c r="AH29" s="8">
        <v>74460</v>
      </c>
      <c r="AI29" s="8">
        <v>0</v>
      </c>
      <c r="AJ29" s="8">
        <v>37234.629999999997</v>
      </c>
      <c r="AK29" s="8">
        <v>0</v>
      </c>
      <c r="AL29" s="8">
        <v>71290</v>
      </c>
      <c r="AM29" s="8">
        <v>37430</v>
      </c>
      <c r="AN29" s="8">
        <v>0</v>
      </c>
      <c r="AO29" s="8">
        <v>0</v>
      </c>
      <c r="AP29" s="8">
        <v>0</v>
      </c>
      <c r="AQ29" s="8">
        <v>123838</v>
      </c>
      <c r="AR29" s="8">
        <v>265015</v>
      </c>
      <c r="AS29" s="8">
        <v>251588.91912999999</v>
      </c>
      <c r="AT29" s="8">
        <v>403967.17577897164</v>
      </c>
      <c r="AU29" s="8">
        <v>104125.394</v>
      </c>
      <c r="AV29" s="8">
        <v>242894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14500</v>
      </c>
      <c r="BD29" s="8">
        <v>25010</v>
      </c>
      <c r="BE29" s="8">
        <v>253785</v>
      </c>
      <c r="BF29" s="8">
        <v>0</v>
      </c>
      <c r="BG29" s="8">
        <v>1430</v>
      </c>
      <c r="BH29" s="8">
        <v>4120</v>
      </c>
      <c r="BI29" s="8">
        <v>0</v>
      </c>
      <c r="BJ29" s="8">
        <v>40508</v>
      </c>
      <c r="BK29" s="8">
        <v>8000</v>
      </c>
      <c r="BL29" s="8">
        <v>0</v>
      </c>
      <c r="BM29" s="8">
        <v>147597.44</v>
      </c>
      <c r="BN29" s="8">
        <v>72347</v>
      </c>
      <c r="BO29" s="8">
        <v>0</v>
      </c>
      <c r="BP29" s="8">
        <v>0</v>
      </c>
      <c r="BQ29" s="8">
        <v>78509.97590260001</v>
      </c>
      <c r="BR29" s="8">
        <v>123300</v>
      </c>
      <c r="BS29" s="8">
        <v>3280</v>
      </c>
      <c r="BT29" s="8">
        <v>0</v>
      </c>
      <c r="BU29" s="9">
        <v>13085872.267494496</v>
      </c>
    </row>
    <row r="30" spans="1:73" s="10" customFormat="1" ht="24.95" customHeight="1">
      <c r="A30" s="11"/>
      <c r="B30" s="16" t="s">
        <v>31</v>
      </c>
      <c r="C30" s="8">
        <v>11983897.19325</v>
      </c>
      <c r="D30" s="8">
        <v>0</v>
      </c>
      <c r="E30" s="8">
        <v>12770781</v>
      </c>
      <c r="F30" s="8">
        <v>15255894.919</v>
      </c>
      <c r="G30" s="8">
        <v>15057042.324930009</v>
      </c>
      <c r="H30" s="8">
        <v>0</v>
      </c>
      <c r="I30" s="8">
        <v>5823952.591</v>
      </c>
      <c r="J30" s="8">
        <v>1187465.301</v>
      </c>
      <c r="K30" s="8">
        <v>3290315.6570000001</v>
      </c>
      <c r="L30" s="8">
        <v>0</v>
      </c>
      <c r="M30" s="8">
        <v>768882.5</v>
      </c>
      <c r="N30" s="8">
        <v>2922362.3740300001</v>
      </c>
      <c r="O30" s="8">
        <v>942254.45000000007</v>
      </c>
      <c r="P30" s="8">
        <v>2228022.37427</v>
      </c>
      <c r="Q30" s="8">
        <v>1701688.8187025019</v>
      </c>
      <c r="R30" s="8">
        <v>248241.65549</v>
      </c>
      <c r="S30" s="8">
        <v>1848012.9496885492</v>
      </c>
      <c r="T30" s="8">
        <v>1431332.5931900002</v>
      </c>
      <c r="U30" s="8">
        <v>12540414.118000001</v>
      </c>
      <c r="V30" s="8">
        <v>2606322.8160000001</v>
      </c>
      <c r="W30" s="8">
        <v>490724.36699999997</v>
      </c>
      <c r="X30" s="8">
        <v>590668.25074000005</v>
      </c>
      <c r="Y30" s="8">
        <v>6170349.1830400005</v>
      </c>
      <c r="Z30" s="8">
        <v>540326.44646999997</v>
      </c>
      <c r="AA30" s="8">
        <v>0</v>
      </c>
      <c r="AB30" s="8">
        <v>82198.565000000002</v>
      </c>
      <c r="AC30" s="8">
        <v>2910924.9814499998</v>
      </c>
      <c r="AD30" s="8">
        <v>12509358.931249438</v>
      </c>
      <c r="AE30" s="8">
        <v>243664.84</v>
      </c>
      <c r="AF30" s="8">
        <v>1826863.99</v>
      </c>
      <c r="AG30" s="8">
        <v>3348549</v>
      </c>
      <c r="AH30" s="8">
        <v>481338</v>
      </c>
      <c r="AI30" s="8">
        <v>1227869.5589999999</v>
      </c>
      <c r="AJ30" s="8">
        <v>990.7</v>
      </c>
      <c r="AK30" s="8">
        <v>2241785.3329999996</v>
      </c>
      <c r="AL30" s="8">
        <v>635.39999999990687</v>
      </c>
      <c r="AM30" s="8">
        <v>310075</v>
      </c>
      <c r="AN30" s="8">
        <v>436999.15</v>
      </c>
      <c r="AO30" s="8">
        <v>1159065.5260000001</v>
      </c>
      <c r="AP30" s="8">
        <v>227678</v>
      </c>
      <c r="AQ30" s="8">
        <v>180480</v>
      </c>
      <c r="AR30" s="8">
        <v>1221286</v>
      </c>
      <c r="AS30" s="8">
        <v>800908.52648</v>
      </c>
      <c r="AT30" s="8">
        <v>6462054.3532210272</v>
      </c>
      <c r="AU30" s="8">
        <v>1059410.291</v>
      </c>
      <c r="AV30" s="8">
        <v>207509.084</v>
      </c>
      <c r="AW30" s="8">
        <v>2246613</v>
      </c>
      <c r="AX30" s="8">
        <v>0</v>
      </c>
      <c r="AY30" s="8">
        <v>12250</v>
      </c>
      <c r="AZ30" s="8">
        <v>890476.1</v>
      </c>
      <c r="BA30" s="8">
        <v>911213</v>
      </c>
      <c r="BB30" s="8">
        <v>30325</v>
      </c>
      <c r="BC30" s="8">
        <v>231666.58</v>
      </c>
      <c r="BD30" s="8">
        <v>336690</v>
      </c>
      <c r="BE30" s="8">
        <v>628870</v>
      </c>
      <c r="BF30" s="8">
        <v>3500</v>
      </c>
      <c r="BG30" s="8">
        <v>943504</v>
      </c>
      <c r="BH30" s="8">
        <v>253823</v>
      </c>
      <c r="BI30" s="8">
        <v>432798.70600000001</v>
      </c>
      <c r="BJ30" s="8">
        <v>239659</v>
      </c>
      <c r="BK30" s="8">
        <v>62615</v>
      </c>
      <c r="BL30" s="8">
        <v>574210</v>
      </c>
      <c r="BM30" s="8">
        <v>500966.38</v>
      </c>
      <c r="BN30" s="8">
        <v>1855139.156</v>
      </c>
      <c r="BO30" s="8">
        <v>2650</v>
      </c>
      <c r="BP30" s="8">
        <v>768167</v>
      </c>
      <c r="BQ30" s="8">
        <v>179581.1075554</v>
      </c>
      <c r="BR30" s="8">
        <v>174060</v>
      </c>
      <c r="BS30" s="8">
        <v>2950</v>
      </c>
      <c r="BT30" s="8">
        <v>0</v>
      </c>
      <c r="BU30" s="9">
        <v>148620324.14275694</v>
      </c>
    </row>
    <row r="31" spans="1:73" s="10" customFormat="1" ht="24.95" customHeight="1">
      <c r="A31" s="11">
        <v>12.3</v>
      </c>
      <c r="B31" s="12" t="s">
        <v>32</v>
      </c>
      <c r="C31" s="8">
        <v>13870939.812220005</v>
      </c>
      <c r="D31" s="8">
        <v>47091087.460000001</v>
      </c>
      <c r="E31" s="8">
        <v>2561449</v>
      </c>
      <c r="F31" s="8">
        <v>0</v>
      </c>
      <c r="G31" s="8">
        <v>119681.5</v>
      </c>
      <c r="H31" s="8">
        <v>0</v>
      </c>
      <c r="I31" s="8">
        <v>30124396.357999999</v>
      </c>
      <c r="J31" s="8">
        <v>601020.24300000002</v>
      </c>
      <c r="K31" s="8">
        <v>481137.07099999988</v>
      </c>
      <c r="L31" s="8">
        <v>22055500</v>
      </c>
      <c r="M31" s="8">
        <v>0</v>
      </c>
      <c r="N31" s="8">
        <v>217888.53399999999</v>
      </c>
      <c r="O31" s="8">
        <v>0</v>
      </c>
      <c r="P31" s="8">
        <v>0</v>
      </c>
      <c r="Q31" s="8">
        <v>178829.91873945144</v>
      </c>
      <c r="R31" s="8">
        <v>217194.36033999998</v>
      </c>
      <c r="S31" s="8">
        <v>24497.255009999997</v>
      </c>
      <c r="T31" s="8">
        <v>6900243.7824699953</v>
      </c>
      <c r="U31" s="8">
        <v>3839742.6409999998</v>
      </c>
      <c r="V31" s="8">
        <v>0</v>
      </c>
      <c r="W31" s="8">
        <v>4193484.9780000001</v>
      </c>
      <c r="X31" s="8">
        <v>0</v>
      </c>
      <c r="Y31" s="8">
        <v>0</v>
      </c>
      <c r="Z31" s="8">
        <v>126068.89139999999</v>
      </c>
      <c r="AA31" s="8">
        <v>12608248</v>
      </c>
      <c r="AB31" s="8">
        <v>0</v>
      </c>
      <c r="AC31" s="8">
        <v>0</v>
      </c>
      <c r="AD31" s="8">
        <v>1005356.979882259</v>
      </c>
      <c r="AE31" s="8">
        <v>0</v>
      </c>
      <c r="AF31" s="8">
        <v>0</v>
      </c>
      <c r="AG31" s="8">
        <v>0</v>
      </c>
      <c r="AH31" s="8">
        <v>8775.3320000000003</v>
      </c>
      <c r="AI31" s="8">
        <v>0</v>
      </c>
      <c r="AJ31" s="8">
        <v>0</v>
      </c>
      <c r="AK31" s="8">
        <v>8141402.2439999999</v>
      </c>
      <c r="AL31" s="8">
        <v>0</v>
      </c>
      <c r="AM31" s="8">
        <v>2884573.2089999998</v>
      </c>
      <c r="AN31" s="8">
        <v>590847.80000000005</v>
      </c>
      <c r="AO31" s="8">
        <v>126095.03599999999</v>
      </c>
      <c r="AP31" s="8">
        <v>6086.12</v>
      </c>
      <c r="AQ31" s="8">
        <v>0</v>
      </c>
      <c r="AR31" s="8">
        <v>680700.1</v>
      </c>
      <c r="AS31" s="8">
        <v>0</v>
      </c>
      <c r="AT31" s="8">
        <v>0</v>
      </c>
      <c r="AU31" s="8">
        <v>124500.033</v>
      </c>
      <c r="AV31" s="8">
        <v>0</v>
      </c>
      <c r="AW31" s="8">
        <v>0</v>
      </c>
      <c r="AX31" s="8">
        <v>50</v>
      </c>
      <c r="AY31" s="8">
        <v>19683.180999999997</v>
      </c>
      <c r="AZ31" s="8">
        <v>0</v>
      </c>
      <c r="BA31" s="8">
        <v>2305815.9</v>
      </c>
      <c r="BB31" s="8">
        <v>165857.20000000001</v>
      </c>
      <c r="BC31" s="8">
        <v>0</v>
      </c>
      <c r="BD31" s="8">
        <v>0</v>
      </c>
      <c r="BE31" s="8">
        <v>119057.20000000001</v>
      </c>
      <c r="BF31" s="8">
        <v>10316.661</v>
      </c>
      <c r="BG31" s="8">
        <v>1491662</v>
      </c>
      <c r="BH31" s="8">
        <v>30205</v>
      </c>
      <c r="BI31" s="8">
        <v>0</v>
      </c>
      <c r="BJ31" s="8">
        <v>0</v>
      </c>
      <c r="BK31" s="8">
        <v>0</v>
      </c>
      <c r="BL31" s="8">
        <v>1389263.402</v>
      </c>
      <c r="BM31" s="8">
        <v>0</v>
      </c>
      <c r="BN31" s="8">
        <v>23275642.640999999</v>
      </c>
      <c r="BO31" s="8">
        <v>23617</v>
      </c>
      <c r="BP31" s="8">
        <v>55751</v>
      </c>
      <c r="BQ31" s="8">
        <v>0</v>
      </c>
      <c r="BR31" s="8">
        <v>0</v>
      </c>
      <c r="BS31" s="8">
        <v>0</v>
      </c>
      <c r="BT31" s="8">
        <v>0</v>
      </c>
      <c r="BU31" s="9">
        <v>187666667.8440617</v>
      </c>
    </row>
    <row r="32" spans="1:73" s="10" customFormat="1" ht="24.95" customHeight="1">
      <c r="A32" s="11"/>
      <c r="B32" s="16" t="s">
        <v>33</v>
      </c>
      <c r="C32" s="8">
        <v>0</v>
      </c>
      <c r="D32" s="8">
        <v>0</v>
      </c>
      <c r="E32" s="8">
        <v>31449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22055500</v>
      </c>
      <c r="M32" s="8">
        <v>0</v>
      </c>
      <c r="N32" s="8">
        <v>4043</v>
      </c>
      <c r="O32" s="8">
        <v>0</v>
      </c>
      <c r="P32" s="8">
        <v>0</v>
      </c>
      <c r="Q32" s="8">
        <v>766.65752866858247</v>
      </c>
      <c r="R32" s="8">
        <v>0</v>
      </c>
      <c r="S32" s="8">
        <v>10061.515297390986</v>
      </c>
      <c r="T32" s="8">
        <v>566578</v>
      </c>
      <c r="U32" s="8">
        <v>0</v>
      </c>
      <c r="V32" s="8">
        <v>0</v>
      </c>
      <c r="W32" s="8">
        <v>14895.1</v>
      </c>
      <c r="X32" s="8">
        <v>0</v>
      </c>
      <c r="Y32" s="8">
        <v>0</v>
      </c>
      <c r="Z32" s="8">
        <v>0</v>
      </c>
      <c r="AA32" s="8">
        <v>12608248</v>
      </c>
      <c r="AB32" s="8">
        <v>0</v>
      </c>
      <c r="AC32" s="8">
        <v>0</v>
      </c>
      <c r="AD32" s="8">
        <v>87361.871751768296</v>
      </c>
      <c r="AE32" s="8">
        <v>0</v>
      </c>
      <c r="AF32" s="8">
        <v>0</v>
      </c>
      <c r="AG32" s="8">
        <v>0</v>
      </c>
      <c r="AH32" s="8">
        <v>15</v>
      </c>
      <c r="AI32" s="8">
        <v>0</v>
      </c>
      <c r="AJ32" s="8">
        <v>0</v>
      </c>
      <c r="AK32" s="8">
        <v>0</v>
      </c>
      <c r="AL32" s="8">
        <v>0</v>
      </c>
      <c r="AM32" s="8">
        <v>236238.5</v>
      </c>
      <c r="AN32" s="8">
        <v>0</v>
      </c>
      <c r="AO32" s="8">
        <v>0</v>
      </c>
      <c r="AP32" s="8">
        <v>0</v>
      </c>
      <c r="AQ32" s="8">
        <v>0</v>
      </c>
      <c r="AR32" s="8">
        <v>4180</v>
      </c>
      <c r="AS32" s="8">
        <v>0</v>
      </c>
      <c r="AT32" s="8">
        <v>0</v>
      </c>
      <c r="AU32" s="8">
        <v>705.79300000000001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1553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200829.08800000002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9">
        <v>35822424.525577828</v>
      </c>
    </row>
    <row r="33" spans="1:73" s="10" customFormat="1" ht="24.95" customHeight="1">
      <c r="A33" s="11"/>
      <c r="B33" s="16" t="s">
        <v>34</v>
      </c>
      <c r="C33" s="8">
        <v>13870939.812220005</v>
      </c>
      <c r="D33" s="8">
        <v>47091087.460000001</v>
      </c>
      <c r="E33" s="8">
        <v>2530000</v>
      </c>
      <c r="F33" s="8">
        <v>0</v>
      </c>
      <c r="G33" s="8">
        <v>119681.5</v>
      </c>
      <c r="H33" s="8">
        <v>0</v>
      </c>
      <c r="I33" s="8">
        <v>30124396.357999999</v>
      </c>
      <c r="J33" s="8">
        <v>601020.24300000002</v>
      </c>
      <c r="K33" s="8">
        <v>481137.07099999988</v>
      </c>
      <c r="L33" s="8">
        <v>0</v>
      </c>
      <c r="M33" s="8">
        <v>0</v>
      </c>
      <c r="N33" s="8">
        <v>213845.53399999999</v>
      </c>
      <c r="O33" s="8">
        <v>0</v>
      </c>
      <c r="P33" s="8">
        <v>0</v>
      </c>
      <c r="Q33" s="8">
        <v>178063.26121078286</v>
      </c>
      <c r="R33" s="8">
        <v>217194.36033999998</v>
      </c>
      <c r="S33" s="8">
        <v>14435.739712609011</v>
      </c>
      <c r="T33" s="8">
        <v>6333665.7824699953</v>
      </c>
      <c r="U33" s="8">
        <v>3839742.6409999998</v>
      </c>
      <c r="V33" s="8">
        <v>0</v>
      </c>
      <c r="W33" s="8">
        <v>4178589.878</v>
      </c>
      <c r="X33" s="8">
        <v>0</v>
      </c>
      <c r="Y33" s="8">
        <v>0</v>
      </c>
      <c r="Z33" s="8">
        <v>126068.89139999999</v>
      </c>
      <c r="AA33" s="8">
        <v>0</v>
      </c>
      <c r="AB33" s="8">
        <v>0</v>
      </c>
      <c r="AC33" s="8">
        <v>0</v>
      </c>
      <c r="AD33" s="8">
        <v>917995.10813049076</v>
      </c>
      <c r="AE33" s="8">
        <v>0</v>
      </c>
      <c r="AF33" s="8">
        <v>0</v>
      </c>
      <c r="AG33" s="8">
        <v>0</v>
      </c>
      <c r="AH33" s="8">
        <v>8760.3320000000003</v>
      </c>
      <c r="AI33" s="8">
        <v>0</v>
      </c>
      <c r="AJ33" s="8">
        <v>0</v>
      </c>
      <c r="AK33" s="8">
        <v>8141402.2439999999</v>
      </c>
      <c r="AL33" s="8">
        <v>0</v>
      </c>
      <c r="AM33" s="8">
        <v>2648334.7089999998</v>
      </c>
      <c r="AN33" s="8">
        <v>590847.80000000005</v>
      </c>
      <c r="AO33" s="8">
        <v>126095.03599999999</v>
      </c>
      <c r="AP33" s="8">
        <v>6086.12</v>
      </c>
      <c r="AQ33" s="8">
        <v>0</v>
      </c>
      <c r="AR33" s="8">
        <v>676520.1</v>
      </c>
      <c r="AS33" s="8">
        <v>0</v>
      </c>
      <c r="AT33" s="8">
        <v>0</v>
      </c>
      <c r="AU33" s="8">
        <v>123794.23999999999</v>
      </c>
      <c r="AV33" s="8">
        <v>0</v>
      </c>
      <c r="AW33" s="8">
        <v>0</v>
      </c>
      <c r="AX33" s="8">
        <v>50</v>
      </c>
      <c r="AY33" s="8">
        <v>19683.180999999997</v>
      </c>
      <c r="AZ33" s="8">
        <v>0</v>
      </c>
      <c r="BA33" s="8">
        <v>2305815.9</v>
      </c>
      <c r="BB33" s="8">
        <v>165857.20000000001</v>
      </c>
      <c r="BC33" s="8">
        <v>0</v>
      </c>
      <c r="BD33" s="8">
        <v>0</v>
      </c>
      <c r="BE33" s="8">
        <v>119057.20000000001</v>
      </c>
      <c r="BF33" s="8">
        <v>10316.661</v>
      </c>
      <c r="BG33" s="8">
        <v>1490109</v>
      </c>
      <c r="BH33" s="8">
        <v>30205</v>
      </c>
      <c r="BI33" s="8">
        <v>0</v>
      </c>
      <c r="BJ33" s="8">
        <v>0</v>
      </c>
      <c r="BK33" s="8">
        <v>0</v>
      </c>
      <c r="BL33" s="8">
        <v>1389263.402</v>
      </c>
      <c r="BM33" s="8">
        <v>0</v>
      </c>
      <c r="BN33" s="8">
        <v>23074813.552999996</v>
      </c>
      <c r="BO33" s="8">
        <v>23617</v>
      </c>
      <c r="BP33" s="8">
        <v>55751</v>
      </c>
      <c r="BQ33" s="8">
        <v>0</v>
      </c>
      <c r="BR33" s="8">
        <v>0</v>
      </c>
      <c r="BS33" s="8">
        <v>0</v>
      </c>
      <c r="BT33" s="8">
        <v>0</v>
      </c>
      <c r="BU33" s="9">
        <v>151844243.31848389</v>
      </c>
    </row>
    <row r="34" spans="1:73" s="10" customFormat="1" ht="24.95" customHeight="1">
      <c r="A34" s="21">
        <v>13</v>
      </c>
      <c r="B34" s="22" t="s">
        <v>35</v>
      </c>
      <c r="C34" s="23">
        <v>139698207.77163002</v>
      </c>
      <c r="D34" s="23">
        <v>35275759.495360009</v>
      </c>
      <c r="E34" s="23">
        <v>62742494</v>
      </c>
      <c r="F34" s="23">
        <v>145038118.34275997</v>
      </c>
      <c r="G34" s="23">
        <v>115234728.59081002</v>
      </c>
      <c r="H34" s="23">
        <v>93965976.856339991</v>
      </c>
      <c r="I34" s="23">
        <v>40704243.18599999</v>
      </c>
      <c r="J34" s="23">
        <v>6510726.4375200002</v>
      </c>
      <c r="K34" s="23">
        <v>19900728.420249999</v>
      </c>
      <c r="L34" s="23">
        <v>13768430.99884</v>
      </c>
      <c r="M34" s="23">
        <v>12766843.24</v>
      </c>
      <c r="N34" s="23">
        <v>19743129.645430006</v>
      </c>
      <c r="O34" s="23">
        <v>7224422.1649999991</v>
      </c>
      <c r="P34" s="23">
        <v>8499131.9989999998</v>
      </c>
      <c r="Q34" s="23">
        <v>23042807.676830404</v>
      </c>
      <c r="R34" s="23">
        <v>6648768.7936399998</v>
      </c>
      <c r="S34" s="23">
        <v>13587495.129999999</v>
      </c>
      <c r="T34" s="23">
        <v>17841077.04307</v>
      </c>
      <c r="U34" s="23">
        <v>72326211.23660998</v>
      </c>
      <c r="V34" s="23">
        <v>17675718.357000001</v>
      </c>
      <c r="W34" s="23">
        <v>16890641.305999994</v>
      </c>
      <c r="X34" s="23">
        <v>9961287.3600099999</v>
      </c>
      <c r="Y34" s="23">
        <v>27666654.730400003</v>
      </c>
      <c r="Z34" s="23">
        <v>6949443.8972099992</v>
      </c>
      <c r="AA34" s="23">
        <v>9055381</v>
      </c>
      <c r="AB34" s="23">
        <v>7065634.2620000001</v>
      </c>
      <c r="AC34" s="23">
        <v>20230676.41012764</v>
      </c>
      <c r="AD34" s="23">
        <v>96677561.800581932</v>
      </c>
      <c r="AE34" s="23">
        <v>1995347.42398</v>
      </c>
      <c r="AF34" s="23">
        <v>6987211.314450006</v>
      </c>
      <c r="AG34" s="23">
        <v>26551674.948000003</v>
      </c>
      <c r="AH34" s="23">
        <v>2690828.8786100005</v>
      </c>
      <c r="AI34" s="23">
        <v>8724427.8464299999</v>
      </c>
      <c r="AJ34" s="23">
        <v>856565.15</v>
      </c>
      <c r="AK34" s="23">
        <v>8983766.0455399994</v>
      </c>
      <c r="AL34" s="23">
        <v>3146654.17</v>
      </c>
      <c r="AM34" s="23">
        <v>3034604.1855000001</v>
      </c>
      <c r="AN34" s="23">
        <v>4368522.9033299992</v>
      </c>
      <c r="AO34" s="23">
        <v>6778237.2074300004</v>
      </c>
      <c r="AP34" s="23">
        <v>3607967.0258800001</v>
      </c>
      <c r="AQ34" s="23">
        <v>3350553.2045200001</v>
      </c>
      <c r="AR34" s="23">
        <v>6596399.092600001</v>
      </c>
      <c r="AS34" s="23">
        <v>5992247.49694</v>
      </c>
      <c r="AT34" s="23">
        <v>11808828.60613</v>
      </c>
      <c r="AU34" s="23">
        <v>6352893.0940000005</v>
      </c>
      <c r="AV34" s="23">
        <v>1970344.23447</v>
      </c>
      <c r="AW34" s="23">
        <v>13832101.49516</v>
      </c>
      <c r="AX34" s="23">
        <v>232941.98800000001</v>
      </c>
      <c r="AY34" s="23">
        <v>505495.68799999997</v>
      </c>
      <c r="AZ34" s="23">
        <v>8825391.9249999989</v>
      </c>
      <c r="BA34" s="23">
        <v>8176459.8469999991</v>
      </c>
      <c r="BB34" s="23">
        <v>680139.12100000004</v>
      </c>
      <c r="BC34" s="23">
        <v>17476185.966000002</v>
      </c>
      <c r="BD34" s="23">
        <v>16902425.91</v>
      </c>
      <c r="BE34" s="23">
        <v>8346419.7440000009</v>
      </c>
      <c r="BF34" s="23">
        <v>97683.530470000012</v>
      </c>
      <c r="BG34" s="23">
        <v>7011413</v>
      </c>
      <c r="BH34" s="23">
        <v>5937518.2680000011</v>
      </c>
      <c r="BI34" s="23">
        <v>11284695.722129999</v>
      </c>
      <c r="BJ34" s="23">
        <v>26952932.467</v>
      </c>
      <c r="BK34" s="23">
        <v>841898.53700000001</v>
      </c>
      <c r="BL34" s="23">
        <v>10462772.449999999</v>
      </c>
      <c r="BM34" s="23">
        <v>11946050.140000001</v>
      </c>
      <c r="BN34" s="23">
        <v>63747850.382550009</v>
      </c>
      <c r="BO34" s="23">
        <v>235659.12950000001</v>
      </c>
      <c r="BP34" s="23">
        <v>7451764</v>
      </c>
      <c r="BQ34" s="23">
        <v>1355614.94842</v>
      </c>
      <c r="BR34" s="23">
        <v>905462.79986999999</v>
      </c>
      <c r="BS34" s="23">
        <v>418564.91099999996</v>
      </c>
      <c r="BT34" s="23">
        <v>46384.590000000004</v>
      </c>
      <c r="BU34" s="24">
        <v>1404163199.5403297</v>
      </c>
    </row>
    <row r="35" spans="1:73" s="10" customFormat="1" ht="24.95" customHeight="1">
      <c r="A35" s="11">
        <v>13.1</v>
      </c>
      <c r="B35" s="12" t="s">
        <v>36</v>
      </c>
      <c r="C35" s="8">
        <v>117093250.84899001</v>
      </c>
      <c r="D35" s="8">
        <v>0</v>
      </c>
      <c r="E35" s="8">
        <v>53322692</v>
      </c>
      <c r="F35" s="8">
        <v>133445502.57508998</v>
      </c>
      <c r="G35" s="8">
        <v>104662783.9155</v>
      </c>
      <c r="H35" s="8">
        <v>0</v>
      </c>
      <c r="I35" s="8">
        <v>11312105.205</v>
      </c>
      <c r="J35" s="8">
        <v>5086797.8060400002</v>
      </c>
      <c r="K35" s="8">
        <v>17519221.139249999</v>
      </c>
      <c r="L35" s="8">
        <v>0</v>
      </c>
      <c r="M35" s="8">
        <v>12246385</v>
      </c>
      <c r="N35" s="8">
        <v>17120016.118000004</v>
      </c>
      <c r="O35" s="8">
        <v>6529108.4919999996</v>
      </c>
      <c r="P35" s="8">
        <v>7621228.8509300007</v>
      </c>
      <c r="Q35" s="8">
        <v>22008872.864158254</v>
      </c>
      <c r="R35" s="8">
        <v>6395647.3183899997</v>
      </c>
      <c r="S35" s="8">
        <v>11963698.02</v>
      </c>
      <c r="T35" s="8">
        <v>13791079.062410001</v>
      </c>
      <c r="U35" s="8">
        <v>60002813.94614999</v>
      </c>
      <c r="V35" s="8">
        <v>16523025.129100002</v>
      </c>
      <c r="W35" s="8">
        <v>12691457.102999993</v>
      </c>
      <c r="X35" s="8">
        <v>9589619.6193700004</v>
      </c>
      <c r="Y35" s="8">
        <v>25479991.644860003</v>
      </c>
      <c r="Z35" s="8">
        <v>6554770.1736599999</v>
      </c>
      <c r="AA35" s="8">
        <v>0</v>
      </c>
      <c r="AB35" s="8">
        <v>7040956.1150000002</v>
      </c>
      <c r="AC35" s="8">
        <v>18914136.113590859</v>
      </c>
      <c r="AD35" s="8">
        <v>82107478.43825534</v>
      </c>
      <c r="AE35" s="8">
        <v>1995347.42398</v>
      </c>
      <c r="AF35" s="8">
        <v>6152552.8959500063</v>
      </c>
      <c r="AG35" s="8">
        <v>24569267.442000002</v>
      </c>
      <c r="AH35" s="8">
        <v>2402486.7560400004</v>
      </c>
      <c r="AI35" s="8">
        <v>8211992.21043</v>
      </c>
      <c r="AJ35" s="8">
        <v>827149.5</v>
      </c>
      <c r="AK35" s="8">
        <v>1804222.1845799999</v>
      </c>
      <c r="AL35" s="8">
        <v>3043428.4899999998</v>
      </c>
      <c r="AM35" s="8">
        <v>679266.64049999998</v>
      </c>
      <c r="AN35" s="8">
        <v>3937408.3986399993</v>
      </c>
      <c r="AO35" s="8">
        <v>6329682.0295100007</v>
      </c>
      <c r="AP35" s="8">
        <v>3434011.7398799998</v>
      </c>
      <c r="AQ35" s="8">
        <v>3215758.8645200003</v>
      </c>
      <c r="AR35" s="8">
        <v>5591424.3496000003</v>
      </c>
      <c r="AS35" s="8">
        <v>5607499.0001400001</v>
      </c>
      <c r="AT35" s="8">
        <v>10015131.24274</v>
      </c>
      <c r="AU35" s="8">
        <v>5715307.0039999997</v>
      </c>
      <c r="AV35" s="8">
        <v>1801991.8031599999</v>
      </c>
      <c r="AW35" s="8">
        <v>12650240.89941</v>
      </c>
      <c r="AX35" s="8">
        <v>232891.98800000001</v>
      </c>
      <c r="AY35" s="8">
        <v>493104.55599999998</v>
      </c>
      <c r="AZ35" s="8">
        <v>8560287.4869999997</v>
      </c>
      <c r="BA35" s="8">
        <v>5312153.9049999993</v>
      </c>
      <c r="BB35" s="8">
        <v>550670.92100000009</v>
      </c>
      <c r="BC35" s="8">
        <v>17440172.129000001</v>
      </c>
      <c r="BD35" s="8">
        <v>16710620.776000001</v>
      </c>
      <c r="BE35" s="8">
        <v>8211807.6420000009</v>
      </c>
      <c r="BF35" s="8">
        <v>89638.190470000001</v>
      </c>
      <c r="BG35" s="8">
        <v>5066415</v>
      </c>
      <c r="BH35" s="8">
        <v>5776355.8350000009</v>
      </c>
      <c r="BI35" s="8">
        <v>10912347.02471</v>
      </c>
      <c r="BJ35" s="8">
        <v>26658275.721000001</v>
      </c>
      <c r="BK35" s="8">
        <v>834428.78099999996</v>
      </c>
      <c r="BL35" s="8">
        <v>8932136.5500000007</v>
      </c>
      <c r="BM35" s="8">
        <v>11561366.93</v>
      </c>
      <c r="BN35" s="8">
        <v>43469506.102590002</v>
      </c>
      <c r="BO35" s="8">
        <v>216115.9155</v>
      </c>
      <c r="BP35" s="8">
        <v>6799692</v>
      </c>
      <c r="BQ35" s="8">
        <v>1173830.4788939999</v>
      </c>
      <c r="BR35" s="8">
        <v>878452.29625999997</v>
      </c>
      <c r="BS35" s="8">
        <v>416527.61099999998</v>
      </c>
      <c r="BT35" s="8">
        <v>46384.590000000004</v>
      </c>
      <c r="BU35" s="9">
        <v>1067349988.804248</v>
      </c>
    </row>
    <row r="36" spans="1:73" s="10" customFormat="1" ht="24.95" customHeight="1">
      <c r="A36" s="11">
        <v>13.2</v>
      </c>
      <c r="B36" s="12" t="s">
        <v>37</v>
      </c>
      <c r="C36" s="8">
        <v>10668102.19946</v>
      </c>
      <c r="D36" s="8">
        <v>0</v>
      </c>
      <c r="E36" s="8">
        <v>8971496</v>
      </c>
      <c r="F36" s="8">
        <v>11592615.76767</v>
      </c>
      <c r="G36" s="8">
        <v>10466427.975900009</v>
      </c>
      <c r="H36" s="8">
        <v>0</v>
      </c>
      <c r="I36" s="8">
        <v>3751817.3329999996</v>
      </c>
      <c r="J36" s="8">
        <v>904434.50848000008</v>
      </c>
      <c r="K36" s="8">
        <v>2254339.4759999998</v>
      </c>
      <c r="L36" s="8">
        <v>0</v>
      </c>
      <c r="M36" s="8">
        <v>520458.23999999999</v>
      </c>
      <c r="N36" s="8">
        <v>2419554.9427100001</v>
      </c>
      <c r="O36" s="8">
        <v>695313.67299999995</v>
      </c>
      <c r="P36" s="8">
        <v>877903.14807</v>
      </c>
      <c r="Q36" s="8">
        <v>941943.86236148234</v>
      </c>
      <c r="R36" s="8">
        <v>87717.341160000011</v>
      </c>
      <c r="S36" s="8">
        <v>1599690.1799999997</v>
      </c>
      <c r="T36" s="8">
        <v>1275310.8865199999</v>
      </c>
      <c r="U36" s="8">
        <v>8614371.3794599995</v>
      </c>
      <c r="V36" s="8">
        <v>1152693.2279000001</v>
      </c>
      <c r="W36" s="8">
        <v>335651.97000000015</v>
      </c>
      <c r="X36" s="8">
        <v>371667.74063999997</v>
      </c>
      <c r="Y36" s="8">
        <v>2186663.0855400013</v>
      </c>
      <c r="Z36" s="8">
        <v>284048.37649</v>
      </c>
      <c r="AA36" s="8">
        <v>0</v>
      </c>
      <c r="AB36" s="8">
        <v>24678.146999999997</v>
      </c>
      <c r="AC36" s="8">
        <v>1316540.29653678</v>
      </c>
      <c r="AD36" s="8">
        <v>13570674.258444346</v>
      </c>
      <c r="AE36" s="8">
        <v>0</v>
      </c>
      <c r="AF36" s="8">
        <v>834658.41850000003</v>
      </c>
      <c r="AG36" s="8">
        <v>1982407.5060000001</v>
      </c>
      <c r="AH36" s="8">
        <v>279654.07357000001</v>
      </c>
      <c r="AI36" s="8">
        <v>512435.636</v>
      </c>
      <c r="AJ36" s="8">
        <v>29415.65</v>
      </c>
      <c r="AK36" s="8">
        <v>1058696.39726</v>
      </c>
      <c r="AL36" s="8">
        <v>103225.68</v>
      </c>
      <c r="AM36" s="8">
        <v>200371.67725000001</v>
      </c>
      <c r="AN36" s="8">
        <v>202937.33101999998</v>
      </c>
      <c r="AO36" s="8">
        <v>353840.73929</v>
      </c>
      <c r="AP36" s="8">
        <v>167869.16600000003</v>
      </c>
      <c r="AQ36" s="8">
        <v>134794.34</v>
      </c>
      <c r="AR36" s="8">
        <v>583515.78700000001</v>
      </c>
      <c r="AS36" s="8">
        <v>384748.49679999996</v>
      </c>
      <c r="AT36" s="8">
        <v>1793697.3633900001</v>
      </c>
      <c r="AU36" s="8">
        <v>547317.83200000005</v>
      </c>
      <c r="AV36" s="8">
        <v>168352.43131000001</v>
      </c>
      <c r="AW36" s="8">
        <v>1181860.5957499999</v>
      </c>
      <c r="AX36" s="8">
        <v>0</v>
      </c>
      <c r="AY36" s="8">
        <v>2012.7719999999999</v>
      </c>
      <c r="AZ36" s="8">
        <v>265104.43799999997</v>
      </c>
      <c r="BA36" s="8">
        <v>727708.01799999992</v>
      </c>
      <c r="BB36" s="8">
        <v>7156.9679999999989</v>
      </c>
      <c r="BC36" s="8">
        <v>36013.837</v>
      </c>
      <c r="BD36" s="8">
        <v>191805.13399999999</v>
      </c>
      <c r="BE36" s="8">
        <v>59991.290999999997</v>
      </c>
      <c r="BF36" s="8">
        <v>828.61500000000012</v>
      </c>
      <c r="BG36" s="8">
        <v>879745</v>
      </c>
      <c r="BH36" s="8">
        <v>137029.98499999999</v>
      </c>
      <c r="BI36" s="8">
        <v>372348.69742000004</v>
      </c>
      <c r="BJ36" s="8">
        <v>294656.74599999998</v>
      </c>
      <c r="BK36" s="8">
        <v>7469.7560000000003</v>
      </c>
      <c r="BL36" s="8">
        <v>263648.29000000004</v>
      </c>
      <c r="BM36" s="8">
        <v>384683.21</v>
      </c>
      <c r="BN36" s="8">
        <v>1472919.76504</v>
      </c>
      <c r="BO36" s="8">
        <v>123.896</v>
      </c>
      <c r="BP36" s="8">
        <v>516935</v>
      </c>
      <c r="BQ36" s="8">
        <v>181784.469526</v>
      </c>
      <c r="BR36" s="8">
        <v>27010.503609999996</v>
      </c>
      <c r="BS36" s="8">
        <v>2037.3000000000002</v>
      </c>
      <c r="BT36" s="8">
        <v>0</v>
      </c>
      <c r="BU36" s="9">
        <v>101234926.82907857</v>
      </c>
    </row>
    <row r="37" spans="1:73" s="10" customFormat="1" ht="24.95" customHeight="1">
      <c r="A37" s="11">
        <v>13.3</v>
      </c>
      <c r="B37" s="12" t="s">
        <v>38</v>
      </c>
      <c r="C37" s="8">
        <v>11936854.723180002</v>
      </c>
      <c r="D37" s="8">
        <v>35275759.495360009</v>
      </c>
      <c r="E37" s="8">
        <v>448306</v>
      </c>
      <c r="F37" s="8">
        <v>0</v>
      </c>
      <c r="G37" s="8">
        <v>105516.69941000002</v>
      </c>
      <c r="H37" s="8">
        <v>93965976.856339991</v>
      </c>
      <c r="I37" s="8">
        <v>25640320.647999994</v>
      </c>
      <c r="J37" s="8">
        <v>519494.12300000008</v>
      </c>
      <c r="K37" s="8">
        <v>127167.80499999999</v>
      </c>
      <c r="L37" s="8">
        <v>13768430.99884</v>
      </c>
      <c r="M37" s="8">
        <v>0</v>
      </c>
      <c r="N37" s="8">
        <v>203558.58472000004</v>
      </c>
      <c r="O37" s="8">
        <v>0</v>
      </c>
      <c r="P37" s="8">
        <v>0</v>
      </c>
      <c r="Q37" s="8">
        <v>91990.95031066511</v>
      </c>
      <c r="R37" s="8">
        <v>165404.13409000001</v>
      </c>
      <c r="S37" s="8">
        <v>24106.93</v>
      </c>
      <c r="T37" s="8">
        <v>2774687.0941399997</v>
      </c>
      <c r="U37" s="8">
        <v>3709025.9109999998</v>
      </c>
      <c r="V37" s="8">
        <v>0</v>
      </c>
      <c r="W37" s="8">
        <v>3863532.233</v>
      </c>
      <c r="X37" s="8">
        <v>0</v>
      </c>
      <c r="Y37" s="8">
        <v>0</v>
      </c>
      <c r="Z37" s="8">
        <v>110625.34706</v>
      </c>
      <c r="AA37" s="8">
        <v>9055381</v>
      </c>
      <c r="AB37" s="8">
        <v>0</v>
      </c>
      <c r="AC37" s="8">
        <v>0</v>
      </c>
      <c r="AD37" s="8">
        <v>999409.10388225887</v>
      </c>
      <c r="AE37" s="8">
        <v>0</v>
      </c>
      <c r="AF37" s="8">
        <v>0</v>
      </c>
      <c r="AG37" s="8">
        <v>0</v>
      </c>
      <c r="AH37" s="8">
        <v>8688.0490000000009</v>
      </c>
      <c r="AI37" s="8">
        <v>0</v>
      </c>
      <c r="AJ37" s="8">
        <v>0</v>
      </c>
      <c r="AK37" s="8">
        <v>6120847.4636999993</v>
      </c>
      <c r="AL37" s="8">
        <v>0</v>
      </c>
      <c r="AM37" s="8">
        <v>2154965.8677500002</v>
      </c>
      <c r="AN37" s="8">
        <v>228177.17366999999</v>
      </c>
      <c r="AO37" s="8">
        <v>94714.43862999999</v>
      </c>
      <c r="AP37" s="8">
        <v>6086.12</v>
      </c>
      <c r="AQ37" s="8">
        <v>0</v>
      </c>
      <c r="AR37" s="8">
        <v>421458.95600000001</v>
      </c>
      <c r="AS37" s="8">
        <v>0</v>
      </c>
      <c r="AT37" s="8">
        <v>0</v>
      </c>
      <c r="AU37" s="8">
        <v>90268.258000000002</v>
      </c>
      <c r="AV37" s="8">
        <v>0</v>
      </c>
      <c r="AW37" s="8">
        <v>0</v>
      </c>
      <c r="AX37" s="8">
        <v>50</v>
      </c>
      <c r="AY37" s="8">
        <v>10378.36</v>
      </c>
      <c r="AZ37" s="8">
        <v>0</v>
      </c>
      <c r="BA37" s="8">
        <v>2136597.9239999996</v>
      </c>
      <c r="BB37" s="8">
        <v>122311.23200000002</v>
      </c>
      <c r="BC37" s="8">
        <v>0</v>
      </c>
      <c r="BD37" s="8">
        <v>0</v>
      </c>
      <c r="BE37" s="8">
        <v>74620.811000000016</v>
      </c>
      <c r="BF37" s="8">
        <v>7216.7250000000004</v>
      </c>
      <c r="BG37" s="8">
        <v>1065253</v>
      </c>
      <c r="BH37" s="8">
        <v>24132.448000000004</v>
      </c>
      <c r="BI37" s="8">
        <v>0</v>
      </c>
      <c r="BJ37" s="8">
        <v>0</v>
      </c>
      <c r="BK37" s="8">
        <v>0</v>
      </c>
      <c r="BL37" s="8">
        <v>1266987.6100000001</v>
      </c>
      <c r="BM37" s="8">
        <v>0</v>
      </c>
      <c r="BN37" s="8">
        <v>18805424.514920004</v>
      </c>
      <c r="BO37" s="8">
        <v>19419.317999999999</v>
      </c>
      <c r="BP37" s="8">
        <v>135137</v>
      </c>
      <c r="BQ37" s="8">
        <v>0</v>
      </c>
      <c r="BR37" s="8">
        <v>0</v>
      </c>
      <c r="BS37" s="8">
        <v>0</v>
      </c>
      <c r="BT37" s="8">
        <v>0</v>
      </c>
      <c r="BU37" s="9">
        <v>235578283.90700293</v>
      </c>
    </row>
    <row r="38" spans="1:73" s="10" customFormat="1" ht="24.95" customHeight="1">
      <c r="A38" s="25">
        <v>14</v>
      </c>
      <c r="B38" s="26" t="s">
        <v>39</v>
      </c>
      <c r="C38" s="27">
        <v>24077562.940000001</v>
      </c>
      <c r="D38" s="27">
        <v>11815327.960000001</v>
      </c>
      <c r="E38" s="27">
        <v>15350316</v>
      </c>
      <c r="F38" s="27">
        <v>25109873.756880004</v>
      </c>
      <c r="G38" s="27">
        <v>18107576.962979998</v>
      </c>
      <c r="H38" s="27">
        <v>24536974.14257</v>
      </c>
      <c r="I38" s="27">
        <v>7908625.5489999996</v>
      </c>
      <c r="J38" s="27">
        <v>1690204.79073</v>
      </c>
      <c r="K38" s="27">
        <v>5567445.6997499997</v>
      </c>
      <c r="L38" s="27">
        <v>8287069.0008199997</v>
      </c>
      <c r="M38" s="27">
        <v>3005871.2310000001</v>
      </c>
      <c r="N38" s="27">
        <v>6771926.9487400008</v>
      </c>
      <c r="O38" s="27">
        <v>2069534.3618399999</v>
      </c>
      <c r="P38" s="27">
        <v>4546700.4377600001</v>
      </c>
      <c r="Q38" s="27">
        <v>6409106.5472396007</v>
      </c>
      <c r="R38" s="27">
        <v>2453968.6775299995</v>
      </c>
      <c r="S38" s="27">
        <v>4480960.6094899997</v>
      </c>
      <c r="T38" s="27">
        <v>5169539.92</v>
      </c>
      <c r="U38" s="27">
        <v>16210380.727920001</v>
      </c>
      <c r="V38" s="27">
        <v>6361552.7999999998</v>
      </c>
      <c r="W38" s="27">
        <v>3329825.148</v>
      </c>
      <c r="X38" s="27">
        <v>3710128.2097499999</v>
      </c>
      <c r="Y38" s="27">
        <v>13645985.655929998</v>
      </c>
      <c r="Z38" s="27">
        <v>2710772.16708</v>
      </c>
      <c r="AA38" s="27">
        <v>3552837</v>
      </c>
      <c r="AB38" s="27">
        <v>1271940.2879999999</v>
      </c>
      <c r="AC38" s="27">
        <v>9566354.9933099989</v>
      </c>
      <c r="AD38" s="27">
        <v>12667488.993230002</v>
      </c>
      <c r="AE38" s="27">
        <v>743600.16301999998</v>
      </c>
      <c r="AF38" s="27">
        <v>3035759.1355700004</v>
      </c>
      <c r="AG38" s="27">
        <v>4651842.8710000003</v>
      </c>
      <c r="AH38" s="27">
        <v>1002616.92039</v>
      </c>
      <c r="AI38" s="27">
        <v>4390567.0405699993</v>
      </c>
      <c r="AJ38" s="27">
        <v>363590.09</v>
      </c>
      <c r="AK38" s="27">
        <v>3875684.5914600003</v>
      </c>
      <c r="AL38" s="27">
        <v>903069.02</v>
      </c>
      <c r="AM38" s="27">
        <v>1027434.0145</v>
      </c>
      <c r="AN38" s="27">
        <v>1589435.2716700002</v>
      </c>
      <c r="AO38" s="27">
        <v>3236956.89</v>
      </c>
      <c r="AP38" s="27">
        <v>1073535.6042799999</v>
      </c>
      <c r="AQ38" s="27">
        <v>1497046.17411</v>
      </c>
      <c r="AR38" s="27">
        <v>3495346.11</v>
      </c>
      <c r="AS38" s="27">
        <v>3310190.9196100002</v>
      </c>
      <c r="AT38" s="27">
        <v>16891667.02</v>
      </c>
      <c r="AU38" s="27">
        <v>3570429.9</v>
      </c>
      <c r="AV38" s="27">
        <v>970881.60552999994</v>
      </c>
      <c r="AW38" s="27">
        <v>4282096.4150999999</v>
      </c>
      <c r="AX38" s="27">
        <v>51682.035000000003</v>
      </c>
      <c r="AY38" s="27">
        <v>294470.05099999998</v>
      </c>
      <c r="AZ38" s="27">
        <v>3438616.1490000002</v>
      </c>
      <c r="BA38" s="27">
        <v>1067323.31</v>
      </c>
      <c r="BB38" s="27">
        <v>231435.87899999999</v>
      </c>
      <c r="BC38" s="27">
        <v>2978723.8689999999</v>
      </c>
      <c r="BD38" s="27">
        <v>3750168.28</v>
      </c>
      <c r="BE38" s="27">
        <v>2615893.5869999998</v>
      </c>
      <c r="BF38" s="27">
        <v>62361.893530000001</v>
      </c>
      <c r="BG38" s="27">
        <v>1689880</v>
      </c>
      <c r="BH38" s="27">
        <v>1027444.669</v>
      </c>
      <c r="BI38" s="27">
        <v>1749538.7172100001</v>
      </c>
      <c r="BJ38" s="27">
        <v>3729519.523</v>
      </c>
      <c r="BK38" s="27">
        <v>561757.29599999997</v>
      </c>
      <c r="BL38" s="27">
        <v>1896760.98</v>
      </c>
      <c r="BM38" s="27">
        <v>5811215.3499999996</v>
      </c>
      <c r="BN38" s="27">
        <v>20458237.660300002</v>
      </c>
      <c r="BO38" s="27">
        <v>157675.40400000001</v>
      </c>
      <c r="BP38" s="27">
        <v>1181595</v>
      </c>
      <c r="BQ38" s="27">
        <v>590383.14685999986</v>
      </c>
      <c r="BR38" s="27">
        <v>1545013.0174700001</v>
      </c>
      <c r="BS38" s="27">
        <v>234047.54</v>
      </c>
      <c r="BT38" s="27">
        <v>132670.41</v>
      </c>
      <c r="BU38" s="28">
        <v>365554015.04372972</v>
      </c>
    </row>
    <row r="39" spans="1:73" s="33" customFormat="1" ht="24.95" customHeight="1">
      <c r="A39" s="29">
        <v>14.1</v>
      </c>
      <c r="B39" s="30" t="s">
        <v>40</v>
      </c>
      <c r="C39" s="31">
        <v>18849016.357000001</v>
      </c>
      <c r="D39" s="31">
        <v>0</v>
      </c>
      <c r="E39" s="31">
        <v>9347594</v>
      </c>
      <c r="F39" s="31">
        <v>21446421.82033002</v>
      </c>
      <c r="G39" s="31">
        <v>13502797.8135</v>
      </c>
      <c r="H39" s="31">
        <v>0</v>
      </c>
      <c r="I39" s="31">
        <v>1352414.5810000005</v>
      </c>
      <c r="J39" s="31">
        <v>1316566.28415</v>
      </c>
      <c r="K39" s="31">
        <v>4176500.2527500009</v>
      </c>
      <c r="L39" s="31">
        <v>0</v>
      </c>
      <c r="M39" s="31">
        <v>2700196.9669999997</v>
      </c>
      <c r="N39" s="31">
        <v>4929293.4123300016</v>
      </c>
      <c r="O39" s="31">
        <v>1505303.5869999998</v>
      </c>
      <c r="P39" s="31">
        <v>3797499.392</v>
      </c>
      <c r="Q39" s="31">
        <v>5387343.4014796</v>
      </c>
      <c r="R39" s="31">
        <v>2241654.1369500007</v>
      </c>
      <c r="S39" s="31">
        <v>3314476.18</v>
      </c>
      <c r="T39" s="31">
        <v>414705.52492999984</v>
      </c>
      <c r="U39" s="31">
        <v>12153621.27138</v>
      </c>
      <c r="V39" s="31">
        <v>4852496.2149299998</v>
      </c>
      <c r="W39" s="31">
        <v>2771798.8340000063</v>
      </c>
      <c r="X39" s="31">
        <v>3284877.69838</v>
      </c>
      <c r="Y39" s="31">
        <v>9298028.5663399957</v>
      </c>
      <c r="Z39" s="31">
        <v>2407901.9852500004</v>
      </c>
      <c r="AA39" s="31">
        <v>0</v>
      </c>
      <c r="AB39" s="31">
        <v>1196059.8730000001</v>
      </c>
      <c r="AC39" s="31">
        <v>7231685.6461799992</v>
      </c>
      <c r="AD39" s="31">
        <v>9820046.8954624068</v>
      </c>
      <c r="AE39" s="31">
        <v>743600.16302000009</v>
      </c>
      <c r="AF39" s="31">
        <v>2172835.4729000004</v>
      </c>
      <c r="AG39" s="31">
        <v>3285701.3769999999</v>
      </c>
      <c r="AH39" s="31">
        <v>726385.71096000005</v>
      </c>
      <c r="AI39" s="31">
        <v>3675133.1175700002</v>
      </c>
      <c r="AJ39" s="31">
        <v>354780.82</v>
      </c>
      <c r="AK39" s="31">
        <v>672040.87542000005</v>
      </c>
      <c r="AL39" s="31">
        <v>778061.25</v>
      </c>
      <c r="AM39" s="31">
        <v>150693.35949999999</v>
      </c>
      <c r="AN39" s="31">
        <v>992702.82637000014</v>
      </c>
      <c r="AO39" s="31">
        <v>2400351.5082399999</v>
      </c>
      <c r="AP39" s="31">
        <v>985420.29727999994</v>
      </c>
      <c r="AQ39" s="31">
        <v>1327522.51</v>
      </c>
      <c r="AR39" s="31">
        <v>2333319.7504000003</v>
      </c>
      <c r="AS39" s="31">
        <v>2642441.9758000001</v>
      </c>
      <c r="AT39" s="31">
        <v>11700303.31422</v>
      </c>
      <c r="AU39" s="31">
        <v>2919980.2760000005</v>
      </c>
      <c r="AV39" s="31">
        <v>688830.95284000004</v>
      </c>
      <c r="AW39" s="31">
        <v>3217344.0165900001</v>
      </c>
      <c r="AX39" s="31">
        <v>51682.040000000008</v>
      </c>
      <c r="AY39" s="31">
        <v>274928.00200000004</v>
      </c>
      <c r="AZ39" s="31">
        <v>2813244.4850000003</v>
      </c>
      <c r="BA39" s="31">
        <v>714600.35499999998</v>
      </c>
      <c r="BB39" s="31">
        <v>164721.88299999997</v>
      </c>
      <c r="BC39" s="31">
        <v>2878211.96</v>
      </c>
      <c r="BD39" s="31">
        <v>3580273.4140000008</v>
      </c>
      <c r="BE39" s="31">
        <v>1748793.4889999996</v>
      </c>
      <c r="BF39" s="31">
        <v>57090.572530000005</v>
      </c>
      <c r="BG39" s="31">
        <v>1198282</v>
      </c>
      <c r="BH39" s="31">
        <v>900459.10199999996</v>
      </c>
      <c r="BI39" s="31">
        <v>1689088.7084099995</v>
      </c>
      <c r="BJ39" s="31">
        <v>3559967.5649999999</v>
      </c>
      <c r="BK39" s="31">
        <v>498612.05099999998</v>
      </c>
      <c r="BL39" s="31">
        <v>1456988.96</v>
      </c>
      <c r="BM39" s="31">
        <v>4684761.6900000004</v>
      </c>
      <c r="BN39" s="31">
        <v>15533453.14326</v>
      </c>
      <c r="BO39" s="31">
        <v>150951.6165</v>
      </c>
      <c r="BP39" s="31">
        <v>921012</v>
      </c>
      <c r="BQ39" s="31">
        <v>496399.84668800002</v>
      </c>
      <c r="BR39" s="31">
        <v>1274663.5210800001</v>
      </c>
      <c r="BS39" s="31">
        <v>229054.89900000003</v>
      </c>
      <c r="BT39" s="31">
        <v>132670.41</v>
      </c>
      <c r="BU39" s="32">
        <v>234075661.98292002</v>
      </c>
    </row>
    <row r="40" spans="1:73" s="33" customFormat="1" ht="24.95" customHeight="1">
      <c r="A40" s="29">
        <v>14.2</v>
      </c>
      <c r="B40" s="30" t="s">
        <v>41</v>
      </c>
      <c r="C40" s="31">
        <v>3294461.4937899997</v>
      </c>
      <c r="D40" s="31">
        <v>0</v>
      </c>
      <c r="E40" s="31">
        <v>3883511</v>
      </c>
      <c r="F40" s="31">
        <v>3663451.9413300003</v>
      </c>
      <c r="G40" s="31">
        <v>4590614.3490299992</v>
      </c>
      <c r="H40" s="31">
        <v>0</v>
      </c>
      <c r="I40" s="31">
        <v>2072135.2580000004</v>
      </c>
      <c r="J40" s="31">
        <v>292115.38777999999</v>
      </c>
      <c r="K40" s="31">
        <v>1036976.181</v>
      </c>
      <c r="L40" s="31">
        <v>0</v>
      </c>
      <c r="M40" s="31">
        <v>305674.25999999995</v>
      </c>
      <c r="N40" s="31">
        <v>1828303.5859800004</v>
      </c>
      <c r="O40" s="31">
        <v>564230.77500000992</v>
      </c>
      <c r="P40" s="31">
        <v>749201.05</v>
      </c>
      <c r="Q40" s="31">
        <v>934884.04016000009</v>
      </c>
      <c r="R40" s="31">
        <v>160524.31433000002</v>
      </c>
      <c r="S40" s="31">
        <v>1166094.1000000001</v>
      </c>
      <c r="T40" s="31">
        <v>629277.7066700001</v>
      </c>
      <c r="U40" s="31">
        <v>3926042.7385399998</v>
      </c>
      <c r="V40" s="31">
        <v>1509056.5881000001</v>
      </c>
      <c r="W40" s="31">
        <v>228073.56899999981</v>
      </c>
      <c r="X40" s="31">
        <v>425250.51137000002</v>
      </c>
      <c r="Y40" s="31">
        <v>4347957.0957799982</v>
      </c>
      <c r="Z40" s="31">
        <v>291025.14997999999</v>
      </c>
      <c r="AA40" s="31">
        <v>0</v>
      </c>
      <c r="AB40" s="31">
        <v>75880.418000000005</v>
      </c>
      <c r="AC40" s="31">
        <v>2334669.3471300001</v>
      </c>
      <c r="AD40" s="31">
        <v>2841494.2168975854</v>
      </c>
      <c r="AE40" s="31">
        <v>0</v>
      </c>
      <c r="AF40" s="31">
        <v>862923.66266999999</v>
      </c>
      <c r="AG40" s="31">
        <v>1366141.4939999999</v>
      </c>
      <c r="AH40" s="31">
        <v>276143.92642999999</v>
      </c>
      <c r="AI40" s="31">
        <v>715433.92299999995</v>
      </c>
      <c r="AJ40" s="31">
        <v>8809.27</v>
      </c>
      <c r="AK40" s="31">
        <v>1183088.9357400001</v>
      </c>
      <c r="AL40" s="31">
        <v>125007.78</v>
      </c>
      <c r="AM40" s="31">
        <v>147133.32275000002</v>
      </c>
      <c r="AN40" s="31">
        <v>234061.81897000005</v>
      </c>
      <c r="AO40" s="31">
        <v>805224.78671000013</v>
      </c>
      <c r="AP40" s="31">
        <v>88115.307000000015</v>
      </c>
      <c r="AQ40" s="31">
        <v>169523.66</v>
      </c>
      <c r="AR40" s="31">
        <v>902785.21299999999</v>
      </c>
      <c r="AS40" s="31">
        <v>667748.94381000008</v>
      </c>
      <c r="AT40" s="31">
        <v>5072324.1656099986</v>
      </c>
      <c r="AU40" s="31">
        <v>616217.85299999989</v>
      </c>
      <c r="AV40" s="31">
        <v>282050.65268999996</v>
      </c>
      <c r="AW40" s="31">
        <v>1064752.4042500001</v>
      </c>
      <c r="AX40" s="31">
        <v>0</v>
      </c>
      <c r="AY40" s="31">
        <v>10237.227999999999</v>
      </c>
      <c r="AZ40" s="31">
        <v>625371.66299999994</v>
      </c>
      <c r="BA40" s="31">
        <v>183504.98200000002</v>
      </c>
      <c r="BB40" s="31">
        <v>23168.032000000003</v>
      </c>
      <c r="BC40" s="31">
        <v>100511.90900000001</v>
      </c>
      <c r="BD40" s="31">
        <v>169894.86600000001</v>
      </c>
      <c r="BE40" s="31">
        <v>822663.70900000003</v>
      </c>
      <c r="BF40" s="31">
        <v>2671.3850000000002</v>
      </c>
      <c r="BG40" s="31">
        <v>65189</v>
      </c>
      <c r="BH40" s="31">
        <v>120913.01500000001</v>
      </c>
      <c r="BI40" s="31">
        <v>60450.008579999965</v>
      </c>
      <c r="BJ40" s="31">
        <v>169551.96100000001</v>
      </c>
      <c r="BK40" s="31">
        <v>63145.243999999999</v>
      </c>
      <c r="BL40" s="31">
        <v>310561.65000000002</v>
      </c>
      <c r="BM40" s="31">
        <v>1126453.6599999999</v>
      </c>
      <c r="BN40" s="31">
        <v>454566.39095999999</v>
      </c>
      <c r="BO40" s="31">
        <v>2526.1039999999998</v>
      </c>
      <c r="BP40" s="31">
        <v>259377</v>
      </c>
      <c r="BQ40" s="31">
        <v>93983.30393200001</v>
      </c>
      <c r="BR40" s="31">
        <v>270349.49638999999</v>
      </c>
      <c r="BS40" s="31">
        <v>4992.6400000000003</v>
      </c>
      <c r="BT40" s="31">
        <v>0</v>
      </c>
      <c r="BU40" s="32">
        <v>60678475.445359617</v>
      </c>
    </row>
    <row r="41" spans="1:73" s="10" customFormat="1" ht="24.95" customHeight="1">
      <c r="A41" s="34">
        <v>14.3</v>
      </c>
      <c r="B41" s="12" t="s">
        <v>42</v>
      </c>
      <c r="C41" s="31">
        <v>1934085.0892100008</v>
      </c>
      <c r="D41" s="31">
        <v>11815327.960000001</v>
      </c>
      <c r="E41" s="31">
        <v>2119211</v>
      </c>
      <c r="F41" s="31">
        <v>-4.7800163738429546E-3</v>
      </c>
      <c r="G41" s="31">
        <v>14164.800449999049</v>
      </c>
      <c r="H41" s="31">
        <v>24536974.14257</v>
      </c>
      <c r="I41" s="31">
        <v>4484075.709999999</v>
      </c>
      <c r="J41" s="31">
        <v>81523.118800000055</v>
      </c>
      <c r="K41" s="31">
        <v>353969.26599999878</v>
      </c>
      <c r="L41" s="31">
        <v>8287069.0008199997</v>
      </c>
      <c r="M41" s="31">
        <v>4.0000004810281098E-3</v>
      </c>
      <c r="N41" s="31">
        <v>14329.950429998804</v>
      </c>
      <c r="O41" s="31">
        <v>-1.600098330527544E-4</v>
      </c>
      <c r="P41" s="31">
        <v>-4.2399999219924212E-3</v>
      </c>
      <c r="Q41" s="31">
        <v>86879.105600000592</v>
      </c>
      <c r="R41" s="31">
        <v>51790.226249998843</v>
      </c>
      <c r="S41" s="31">
        <v>390.32948999945074</v>
      </c>
      <c r="T41" s="31">
        <v>4125556.6883999994</v>
      </c>
      <c r="U41" s="31">
        <v>130716.71800000174</v>
      </c>
      <c r="V41" s="31">
        <v>-3.0300000216811895E-3</v>
      </c>
      <c r="W41" s="31">
        <v>329952.74499999394</v>
      </c>
      <c r="X41" s="31">
        <v>0</v>
      </c>
      <c r="Y41" s="31">
        <v>-6.1899963766336441E-3</v>
      </c>
      <c r="Z41" s="31">
        <v>11845.031849999679</v>
      </c>
      <c r="AA41" s="31">
        <v>3552837</v>
      </c>
      <c r="AB41" s="31">
        <v>-3.0000002007000148E-3</v>
      </c>
      <c r="AC41" s="31">
        <v>0</v>
      </c>
      <c r="AD41" s="31">
        <v>5947.8808700097725</v>
      </c>
      <c r="AE41" s="31">
        <v>-1.1641532182693481E-10</v>
      </c>
      <c r="AF41" s="31">
        <v>0</v>
      </c>
      <c r="AG41" s="31">
        <v>0</v>
      </c>
      <c r="AH41" s="31">
        <v>87.282999999937601</v>
      </c>
      <c r="AI41" s="31">
        <v>-9.3132257461547852E-10</v>
      </c>
      <c r="AJ41" s="31">
        <v>1.8189894035458565E-11</v>
      </c>
      <c r="AK41" s="31">
        <v>2020554.7803000002</v>
      </c>
      <c r="AL41" s="31">
        <v>-9.9999999802093953E-3</v>
      </c>
      <c r="AM41" s="31">
        <v>729607.33224999998</v>
      </c>
      <c r="AN41" s="31">
        <v>362670.62633</v>
      </c>
      <c r="AO41" s="31">
        <v>31380.59505000012</v>
      </c>
      <c r="AP41" s="31">
        <v>0</v>
      </c>
      <c r="AQ41" s="31">
        <v>4.1100000089500099E-3</v>
      </c>
      <c r="AR41" s="31">
        <v>259241.14659999963</v>
      </c>
      <c r="AS41" s="31">
        <v>0</v>
      </c>
      <c r="AT41" s="31">
        <v>119039.54017000087</v>
      </c>
      <c r="AU41" s="31">
        <v>34231.770999999484</v>
      </c>
      <c r="AV41" s="31">
        <v>0</v>
      </c>
      <c r="AW41" s="31">
        <v>-5.7400004006922245E-3</v>
      </c>
      <c r="AX41" s="31">
        <v>-5.0000000046566129E-3</v>
      </c>
      <c r="AY41" s="31">
        <v>9304.8209999999417</v>
      </c>
      <c r="AZ41" s="31">
        <v>9.9999993108212948E-4</v>
      </c>
      <c r="BA41" s="31">
        <v>169217.97300000006</v>
      </c>
      <c r="BB41" s="31">
        <v>43545.964000000007</v>
      </c>
      <c r="BC41" s="31">
        <v>0</v>
      </c>
      <c r="BD41" s="31">
        <v>-1.0186340659856796E-9</v>
      </c>
      <c r="BE41" s="31">
        <v>44436.389000000199</v>
      </c>
      <c r="BF41" s="31">
        <v>2599.9359999999961</v>
      </c>
      <c r="BG41" s="31">
        <v>426409</v>
      </c>
      <c r="BH41" s="31">
        <v>6072.5520000000251</v>
      </c>
      <c r="BI41" s="31">
        <v>2.2000068565830588E-4</v>
      </c>
      <c r="BJ41" s="31">
        <v>-2.9999999096617103E-3</v>
      </c>
      <c r="BK41" s="31">
        <v>9.9999999656574801E-4</v>
      </c>
      <c r="BL41" s="31">
        <v>129210.37</v>
      </c>
      <c r="BM41" s="31">
        <v>0</v>
      </c>
      <c r="BN41" s="31">
        <v>4470218.1260800008</v>
      </c>
      <c r="BO41" s="31">
        <v>4197.6835000000065</v>
      </c>
      <c r="BP41" s="31">
        <v>1206</v>
      </c>
      <c r="BQ41" s="31">
        <v>-3.7600001669488847E-3</v>
      </c>
      <c r="BR41" s="31">
        <v>0</v>
      </c>
      <c r="BS41" s="31">
        <v>9.9999997382838046E-4</v>
      </c>
      <c r="BT41" s="31">
        <v>0</v>
      </c>
      <c r="BU41" s="32">
        <v>70799877.615449995</v>
      </c>
    </row>
    <row r="42" spans="1:73" s="10" customFormat="1" ht="24.95" customHeight="1">
      <c r="A42" s="11">
        <v>15</v>
      </c>
      <c r="B42" s="12" t="s">
        <v>43</v>
      </c>
      <c r="C42" s="31">
        <v>3348758.65166</v>
      </c>
      <c r="D42" s="31">
        <v>6601.4959700012205</v>
      </c>
      <c r="E42" s="31">
        <v>4547015</v>
      </c>
      <c r="F42" s="31">
        <v>124252.71939000022</v>
      </c>
      <c r="G42" s="31">
        <v>18107577.300659999</v>
      </c>
      <c r="H42" s="31">
        <v>167154.99358999988</v>
      </c>
      <c r="I42" s="31">
        <v>344732.60199999996</v>
      </c>
      <c r="J42" s="31">
        <v>55837.703000000001</v>
      </c>
      <c r="K42" s="31">
        <v>204075.59636</v>
      </c>
      <c r="L42" s="31">
        <v>0</v>
      </c>
      <c r="M42" s="31">
        <v>125067.18700000002</v>
      </c>
      <c r="N42" s="31">
        <v>132053.78833000001</v>
      </c>
      <c r="O42" s="31">
        <v>182257.75</v>
      </c>
      <c r="P42" s="31">
        <v>1306918.7190000003</v>
      </c>
      <c r="Q42" s="31">
        <v>1739220.7976399995</v>
      </c>
      <c r="R42" s="31">
        <v>684753.1426299999</v>
      </c>
      <c r="S42" s="31">
        <v>322737.34000000003</v>
      </c>
      <c r="T42" s="31">
        <v>299463.13001000014</v>
      </c>
      <c r="U42" s="31">
        <v>1314589.6885500045</v>
      </c>
      <c r="V42" s="31">
        <v>659234.88158000004</v>
      </c>
      <c r="W42" s="31">
        <v>91682.694999999992</v>
      </c>
      <c r="X42" s="31">
        <v>272963.00033000001</v>
      </c>
      <c r="Y42" s="31">
        <v>12745274.445230002</v>
      </c>
      <c r="Z42" s="31">
        <v>150453.41445000001</v>
      </c>
      <c r="AA42" s="31">
        <v>96830</v>
      </c>
      <c r="AB42" s="31">
        <v>178167.86000000004</v>
      </c>
      <c r="AC42" s="31">
        <v>540096.63923999993</v>
      </c>
      <c r="AD42" s="31">
        <v>423996.27</v>
      </c>
      <c r="AE42" s="31">
        <v>280653.77477999998</v>
      </c>
      <c r="AF42" s="31">
        <v>966694.66605999996</v>
      </c>
      <c r="AG42" s="31">
        <v>366805.63932000002</v>
      </c>
      <c r="AH42" s="31">
        <v>287128.46619000006</v>
      </c>
      <c r="AI42" s="31">
        <v>1172105.7553899998</v>
      </c>
      <c r="AJ42" s="31">
        <v>21084.42</v>
      </c>
      <c r="AK42" s="31">
        <v>1852697.6136900005</v>
      </c>
      <c r="AL42" s="31">
        <v>24676.28</v>
      </c>
      <c r="AM42" s="31">
        <v>608973.2365</v>
      </c>
      <c r="AN42" s="31">
        <v>29222.57964</v>
      </c>
      <c r="AO42" s="31">
        <v>269423.13365000003</v>
      </c>
      <c r="AP42" s="31">
        <v>89014.94677000001</v>
      </c>
      <c r="AQ42" s="31">
        <v>18785.478999999934</v>
      </c>
      <c r="AR42" s="31">
        <v>1274316.0554000002</v>
      </c>
      <c r="AS42" s="31">
        <v>46351.284969999993</v>
      </c>
      <c r="AT42" s="31">
        <v>8012962.4946900001</v>
      </c>
      <c r="AU42" s="31">
        <v>1057858.8810000001</v>
      </c>
      <c r="AV42" s="31">
        <v>260861.72756</v>
      </c>
      <c r="AW42" s="31">
        <v>208831.11061000003</v>
      </c>
      <c r="AX42" s="31">
        <v>12073.780999999997</v>
      </c>
      <c r="AY42" s="31">
        <v>2115.6520000000032</v>
      </c>
      <c r="AZ42" s="31">
        <v>399232.21299999999</v>
      </c>
      <c r="BA42" s="31">
        <v>453920.40300000005</v>
      </c>
      <c r="BB42" s="31">
        <v>3788.9560000000029</v>
      </c>
      <c r="BC42" s="31">
        <v>1179381.8219999999</v>
      </c>
      <c r="BD42" s="31">
        <v>305958.69799999997</v>
      </c>
      <c r="BE42" s="31">
        <v>31871.474999999999</v>
      </c>
      <c r="BF42" s="31">
        <v>46022.239529999999</v>
      </c>
      <c r="BG42" s="31">
        <v>91200</v>
      </c>
      <c r="BH42" s="31">
        <v>22460.431</v>
      </c>
      <c r="BI42" s="31">
        <v>97625.003420000008</v>
      </c>
      <c r="BJ42" s="31">
        <v>259912.571</v>
      </c>
      <c r="BK42" s="31">
        <v>15464.191999999995</v>
      </c>
      <c r="BL42" s="31">
        <v>55947.729999999996</v>
      </c>
      <c r="BM42" s="31">
        <v>274143.87</v>
      </c>
      <c r="BN42" s="31">
        <v>293721.16399000055</v>
      </c>
      <c r="BO42" s="31">
        <v>14523.887999999999</v>
      </c>
      <c r="BP42" s="31">
        <v>36895</v>
      </c>
      <c r="BQ42" s="31">
        <v>936.32152079999992</v>
      </c>
      <c r="BR42" s="31">
        <v>10205.819179999999</v>
      </c>
      <c r="BS42" s="31">
        <v>0</v>
      </c>
      <c r="BT42" s="31">
        <v>8144.3899999999994</v>
      </c>
      <c r="BU42" s="32">
        <v>68635759.976480812</v>
      </c>
    </row>
    <row r="43" spans="1:73" s="10" customFormat="1" ht="24.95" customHeight="1">
      <c r="A43" s="11">
        <v>16</v>
      </c>
      <c r="B43" s="12" t="s">
        <v>44</v>
      </c>
      <c r="C43" s="31">
        <v>36784</v>
      </c>
      <c r="D43" s="31">
        <v>6</v>
      </c>
      <c r="E43" s="31">
        <v>34864</v>
      </c>
      <c r="F43" s="31">
        <v>6583</v>
      </c>
      <c r="G43" s="31">
        <v>31710</v>
      </c>
      <c r="H43" s="31">
        <v>161</v>
      </c>
      <c r="I43" s="31">
        <v>51491</v>
      </c>
      <c r="J43" s="31">
        <v>1004</v>
      </c>
      <c r="K43" s="31">
        <v>3788</v>
      </c>
      <c r="L43" s="31">
        <v>0</v>
      </c>
      <c r="M43" s="31">
        <v>4431</v>
      </c>
      <c r="N43" s="31">
        <v>10210</v>
      </c>
      <c r="O43" s="31">
        <v>1760</v>
      </c>
      <c r="P43" s="31">
        <v>14385</v>
      </c>
      <c r="Q43" s="31">
        <v>14640</v>
      </c>
      <c r="R43" s="31">
        <v>12794</v>
      </c>
      <c r="S43" s="31">
        <v>18773</v>
      </c>
      <c r="T43" s="31">
        <v>4014</v>
      </c>
      <c r="U43" s="31">
        <v>72386</v>
      </c>
      <c r="V43" s="31">
        <v>6984</v>
      </c>
      <c r="W43" s="31">
        <v>7787</v>
      </c>
      <c r="X43" s="31">
        <v>3405</v>
      </c>
      <c r="Y43" s="31">
        <v>112498</v>
      </c>
      <c r="Z43" s="31">
        <v>14957</v>
      </c>
      <c r="AA43" s="31">
        <v>15</v>
      </c>
      <c r="AB43" s="31">
        <v>10345</v>
      </c>
      <c r="AC43" s="31">
        <v>40825</v>
      </c>
      <c r="AD43" s="31">
        <v>19564</v>
      </c>
      <c r="AE43" s="31">
        <v>2373</v>
      </c>
      <c r="AF43" s="31">
        <v>9291</v>
      </c>
      <c r="AG43" s="31">
        <v>1868</v>
      </c>
      <c r="AH43" s="31">
        <v>3238</v>
      </c>
      <c r="AI43" s="31">
        <v>13617</v>
      </c>
      <c r="AJ43" s="31">
        <v>707</v>
      </c>
      <c r="AK43" s="31">
        <v>17530</v>
      </c>
      <c r="AL43" s="31">
        <v>562</v>
      </c>
      <c r="AM43" s="31">
        <v>7362</v>
      </c>
      <c r="AN43" s="31">
        <v>1079</v>
      </c>
      <c r="AO43" s="31">
        <v>21570</v>
      </c>
      <c r="AP43" s="31">
        <v>5648</v>
      </c>
      <c r="AQ43" s="31">
        <v>145</v>
      </c>
      <c r="AR43" s="31">
        <v>13236</v>
      </c>
      <c r="AS43" s="31">
        <v>1435</v>
      </c>
      <c r="AT43" s="31">
        <v>45942</v>
      </c>
      <c r="AU43" s="31">
        <v>8273</v>
      </c>
      <c r="AV43" s="31">
        <v>2629</v>
      </c>
      <c r="AW43" s="31">
        <v>3405</v>
      </c>
      <c r="AX43" s="31">
        <v>47</v>
      </c>
      <c r="AY43" s="31">
        <v>80</v>
      </c>
      <c r="AZ43" s="31">
        <v>4876</v>
      </c>
      <c r="BA43" s="31">
        <v>7120</v>
      </c>
      <c r="BB43" s="31">
        <v>231</v>
      </c>
      <c r="BC43" s="31">
        <v>15752</v>
      </c>
      <c r="BD43" s="31">
        <v>3111</v>
      </c>
      <c r="BE43" s="31">
        <v>1902</v>
      </c>
      <c r="BF43" s="31">
        <v>534</v>
      </c>
      <c r="BG43" s="31">
        <v>1506</v>
      </c>
      <c r="BH43" s="31">
        <v>2053</v>
      </c>
      <c r="BI43" s="31">
        <v>1746</v>
      </c>
      <c r="BJ43" s="31">
        <v>5785</v>
      </c>
      <c r="BK43" s="31">
        <v>1529</v>
      </c>
      <c r="BL43" s="31">
        <v>2440</v>
      </c>
      <c r="BM43" s="31">
        <v>12418</v>
      </c>
      <c r="BN43" s="31">
        <v>4083</v>
      </c>
      <c r="BO43" s="31">
        <v>284</v>
      </c>
      <c r="BP43" s="31">
        <v>823</v>
      </c>
      <c r="BQ43" s="31">
        <v>26</v>
      </c>
      <c r="BR43" s="31">
        <v>1739</v>
      </c>
      <c r="BS43" s="31">
        <v>0</v>
      </c>
      <c r="BT43" s="31">
        <v>504</v>
      </c>
      <c r="BU43" s="32">
        <v>764663</v>
      </c>
    </row>
    <row r="44" spans="1:73" s="10" customFormat="1" ht="24.95" customHeight="1">
      <c r="A44" s="11">
        <v>17</v>
      </c>
      <c r="B44" s="16" t="s">
        <v>45</v>
      </c>
      <c r="C44" s="31">
        <v>988859.36784000008</v>
      </c>
      <c r="D44" s="31">
        <v>6476.5</v>
      </c>
      <c r="E44" s="31">
        <v>141336</v>
      </c>
      <c r="F44" s="31">
        <v>159169.698</v>
      </c>
      <c r="G44" s="31">
        <v>792620.87982999999</v>
      </c>
      <c r="H44" s="31">
        <v>168510.54538</v>
      </c>
      <c r="I44" s="31">
        <v>658241.35199999996</v>
      </c>
      <c r="J44" s="31">
        <v>55837.712</v>
      </c>
      <c r="K44" s="31">
        <v>146342.30335999999</v>
      </c>
      <c r="L44" s="31">
        <v>0</v>
      </c>
      <c r="M44" s="31">
        <v>186310.008</v>
      </c>
      <c r="N44" s="31">
        <v>134591.04405</v>
      </c>
      <c r="O44" s="31">
        <v>88512.71828195102</v>
      </c>
      <c r="P44" s="31">
        <v>94525.192489999987</v>
      </c>
      <c r="Q44" s="31">
        <v>209891.61028999998</v>
      </c>
      <c r="R44" s="31">
        <v>43048.682710000008</v>
      </c>
      <c r="S44" s="31">
        <v>208774.38999999998</v>
      </c>
      <c r="T44" s="31">
        <v>163586.55287000001</v>
      </c>
      <c r="U44" s="31">
        <v>595124.74670999998</v>
      </c>
      <c r="V44" s="31">
        <v>169036.75158000001</v>
      </c>
      <c r="W44" s="31">
        <v>69507.082999999999</v>
      </c>
      <c r="X44" s="31">
        <v>123248.78111999999</v>
      </c>
      <c r="Y44" s="31">
        <v>515174.35558999993</v>
      </c>
      <c r="Z44" s="31">
        <v>76600.996480000002</v>
      </c>
      <c r="AA44" s="31">
        <v>35036</v>
      </c>
      <c r="AB44" s="31">
        <v>87276.206999999995</v>
      </c>
      <c r="AC44" s="31">
        <v>281570.31609999744</v>
      </c>
      <c r="AD44" s="31">
        <v>423996.26725999999</v>
      </c>
      <c r="AE44" s="31">
        <v>32342.885371000004</v>
      </c>
      <c r="AF44" s="31">
        <v>70377.198660000009</v>
      </c>
      <c r="AG44" s="31">
        <v>163370.05900000001</v>
      </c>
      <c r="AH44" s="31">
        <v>44869.928319999999</v>
      </c>
      <c r="AI44" s="31">
        <v>142043.071</v>
      </c>
      <c r="AJ44" s="31">
        <v>17936.77</v>
      </c>
      <c r="AK44" s="31">
        <v>147397.21392000001</v>
      </c>
      <c r="AL44" s="31">
        <v>4110.22</v>
      </c>
      <c r="AM44" s="31">
        <v>48980.181000000004</v>
      </c>
      <c r="AN44" s="31">
        <v>37348.878299999997</v>
      </c>
      <c r="AO44" s="31">
        <v>138247.51138000001</v>
      </c>
      <c r="AP44" s="31">
        <v>49350.902979999999</v>
      </c>
      <c r="AQ44" s="31">
        <v>10126.693309999999</v>
      </c>
      <c r="AR44" s="31">
        <v>78631.079999999987</v>
      </c>
      <c r="AS44" s="31">
        <v>66898.159969999993</v>
      </c>
      <c r="AT44" s="31">
        <v>152841.27705</v>
      </c>
      <c r="AU44" s="31">
        <v>135629.99599999998</v>
      </c>
      <c r="AV44" s="31">
        <v>47797.706319999983</v>
      </c>
      <c r="AW44" s="31">
        <v>208831.11061</v>
      </c>
      <c r="AX44" s="31">
        <v>4551.4699999999993</v>
      </c>
      <c r="AY44" s="31">
        <v>508.137</v>
      </c>
      <c r="AZ44" s="31">
        <v>58927.127</v>
      </c>
      <c r="BA44" s="31">
        <v>62015.504000000001</v>
      </c>
      <c r="BB44" s="31">
        <v>3081.8890000000001</v>
      </c>
      <c r="BC44" s="31">
        <v>221944.74000000002</v>
      </c>
      <c r="BD44" s="31">
        <v>117872.607</v>
      </c>
      <c r="BE44" s="31">
        <v>31632.784</v>
      </c>
      <c r="BF44" s="31">
        <v>3019.76253</v>
      </c>
      <c r="BG44" s="31">
        <v>45687</v>
      </c>
      <c r="BH44" s="31">
        <v>13099.554</v>
      </c>
      <c r="BI44" s="31">
        <v>84604.767349999995</v>
      </c>
      <c r="BJ44" s="31">
        <v>259912.571</v>
      </c>
      <c r="BK44" s="31">
        <v>4355.6410000000005</v>
      </c>
      <c r="BL44" s="31">
        <v>40875.413999999997</v>
      </c>
      <c r="BM44" s="31">
        <v>201130.21</v>
      </c>
      <c r="BN44" s="31">
        <v>125143.13793999999</v>
      </c>
      <c r="BO44" s="31">
        <v>12067.344999999999</v>
      </c>
      <c r="BP44" s="31">
        <v>59958</v>
      </c>
      <c r="BQ44" s="31">
        <v>59038.314685999991</v>
      </c>
      <c r="BR44" s="31">
        <v>8289.6233599999996</v>
      </c>
      <c r="BS44" s="31">
        <v>0</v>
      </c>
      <c r="BT44" s="31">
        <v>1519.82</v>
      </c>
      <c r="BU44" s="32">
        <v>9639572.3239989523</v>
      </c>
    </row>
    <row r="45" spans="1:73" s="10" customFormat="1" ht="24.95" customHeight="1">
      <c r="A45" s="11">
        <v>18</v>
      </c>
      <c r="B45" s="16" t="s">
        <v>46</v>
      </c>
      <c r="C45" s="31">
        <v>15969</v>
      </c>
      <c r="D45" s="31">
        <v>6</v>
      </c>
      <c r="E45" s="31">
        <v>2198</v>
      </c>
      <c r="F45" s="31">
        <v>6583</v>
      </c>
      <c r="G45" s="31">
        <v>0</v>
      </c>
      <c r="H45" s="31">
        <v>246</v>
      </c>
      <c r="I45" s="31">
        <v>0</v>
      </c>
      <c r="J45" s="31">
        <v>1004</v>
      </c>
      <c r="K45" s="31">
        <v>3048</v>
      </c>
      <c r="L45" s="31">
        <v>0</v>
      </c>
      <c r="M45" s="31">
        <v>2228</v>
      </c>
      <c r="N45" s="31">
        <v>1863</v>
      </c>
      <c r="O45" s="31">
        <v>886</v>
      </c>
      <c r="P45" s="31">
        <v>1439</v>
      </c>
      <c r="Q45" s="31">
        <v>2913</v>
      </c>
      <c r="R45" s="31">
        <v>1039</v>
      </c>
      <c r="S45" s="31">
        <v>2212</v>
      </c>
      <c r="T45" s="31">
        <v>2496</v>
      </c>
      <c r="U45" s="31">
        <v>36463</v>
      </c>
      <c r="V45" s="31">
        <v>1452</v>
      </c>
      <c r="W45" s="31">
        <v>1807</v>
      </c>
      <c r="X45" s="31">
        <v>1648</v>
      </c>
      <c r="Y45" s="31">
        <v>17434</v>
      </c>
      <c r="Z45" s="31">
        <v>0</v>
      </c>
      <c r="AA45" s="31">
        <v>5</v>
      </c>
      <c r="AB45" s="31">
        <v>1932</v>
      </c>
      <c r="AC45" s="31">
        <v>5610</v>
      </c>
      <c r="AD45" s="31">
        <v>0</v>
      </c>
      <c r="AE45" s="31">
        <v>0</v>
      </c>
      <c r="AF45" s="31">
        <v>1012</v>
      </c>
      <c r="AG45" s="31">
        <v>1868</v>
      </c>
      <c r="AH45" s="31">
        <v>643</v>
      </c>
      <c r="AI45" s="31">
        <v>1997</v>
      </c>
      <c r="AJ45" s="31">
        <v>408</v>
      </c>
      <c r="AK45" s="31">
        <v>1688</v>
      </c>
      <c r="AL45" s="31">
        <v>436</v>
      </c>
      <c r="AM45" s="31">
        <v>384</v>
      </c>
      <c r="AN45" s="31">
        <v>0</v>
      </c>
      <c r="AO45" s="31">
        <v>0</v>
      </c>
      <c r="AP45" s="31">
        <v>463</v>
      </c>
      <c r="AQ45" s="31">
        <v>103</v>
      </c>
      <c r="AR45" s="31">
        <v>0</v>
      </c>
      <c r="AS45" s="31">
        <v>614</v>
      </c>
      <c r="AT45" s="31">
        <v>0</v>
      </c>
      <c r="AU45" s="31">
        <v>1923</v>
      </c>
      <c r="AV45" s="31">
        <v>746</v>
      </c>
      <c r="AW45" s="31">
        <v>3608</v>
      </c>
      <c r="AX45" s="31">
        <v>1</v>
      </c>
      <c r="AY45" s="31">
        <v>8</v>
      </c>
      <c r="AZ45" s="31">
        <v>938</v>
      </c>
      <c r="BA45" s="31">
        <v>2601</v>
      </c>
      <c r="BB45" s="31">
        <v>0</v>
      </c>
      <c r="BC45" s="31">
        <v>0</v>
      </c>
      <c r="BD45" s="31">
        <v>1244</v>
      </c>
      <c r="BE45" s="31">
        <v>1872</v>
      </c>
      <c r="BF45" s="31">
        <v>102</v>
      </c>
      <c r="BG45" s="31">
        <v>764</v>
      </c>
      <c r="BH45" s="31">
        <v>198</v>
      </c>
      <c r="BI45" s="31">
        <v>1567</v>
      </c>
      <c r="BJ45" s="31">
        <v>2101</v>
      </c>
      <c r="BK45" s="31">
        <v>10</v>
      </c>
      <c r="BL45" s="31">
        <v>1648</v>
      </c>
      <c r="BM45" s="31">
        <v>5026</v>
      </c>
      <c r="BN45" s="31">
        <v>1903</v>
      </c>
      <c r="BO45" s="31">
        <v>247</v>
      </c>
      <c r="BP45" s="31">
        <v>329</v>
      </c>
      <c r="BQ45" s="31">
        <v>25</v>
      </c>
      <c r="BR45" s="31">
        <v>0</v>
      </c>
      <c r="BS45" s="31">
        <v>0</v>
      </c>
      <c r="BT45" s="31">
        <v>8</v>
      </c>
      <c r="BU45" s="32">
        <v>146966</v>
      </c>
    </row>
    <row r="46" spans="1:73" s="10" customFormat="1" ht="24.95" customHeight="1">
      <c r="A46" s="11">
        <v>19</v>
      </c>
      <c r="B46" s="12" t="s">
        <v>47</v>
      </c>
      <c r="C46" s="31">
        <v>17605875.302480001</v>
      </c>
      <c r="D46" s="31">
        <v>749155.71</v>
      </c>
      <c r="E46" s="31">
        <v>2093275</v>
      </c>
      <c r="F46" s="31">
        <v>3533213.5400299993</v>
      </c>
      <c r="G46" s="31">
        <v>14184155.046219999</v>
      </c>
      <c r="H46" s="31">
        <v>11660290.80748</v>
      </c>
      <c r="I46" s="31">
        <v>974317.85706000007</v>
      </c>
      <c r="J46" s="31">
        <v>581366.38500000001</v>
      </c>
      <c r="K46" s="31">
        <v>2114387.2261200002</v>
      </c>
      <c r="L46" s="31">
        <v>829377.61711000011</v>
      </c>
      <c r="M46" s="31">
        <v>426834.17270000005</v>
      </c>
      <c r="N46" s="31">
        <v>752154.62428999995</v>
      </c>
      <c r="O46" s="31">
        <v>970050.7093000001</v>
      </c>
      <c r="P46" s="31">
        <v>1517192.06929</v>
      </c>
      <c r="Q46" s="31">
        <v>825743.6804500001</v>
      </c>
      <c r="R46" s="31">
        <v>786065.50102999993</v>
      </c>
      <c r="S46" s="31">
        <v>1156607.3500000001</v>
      </c>
      <c r="T46" s="31">
        <v>718780.74</v>
      </c>
      <c r="U46" s="31">
        <v>14656801.51969</v>
      </c>
      <c r="V46" s="31">
        <v>2384165.8246300002</v>
      </c>
      <c r="W46" s="31">
        <v>809449.04460000002</v>
      </c>
      <c r="X46" s="31">
        <v>1444945.15496</v>
      </c>
      <c r="Y46" s="31">
        <v>1419092.1047500002</v>
      </c>
      <c r="Z46" s="31">
        <v>252395.83585000009</v>
      </c>
      <c r="AA46" s="31">
        <v>945181</v>
      </c>
      <c r="AB46" s="31">
        <v>344416.90700000001</v>
      </c>
      <c r="AC46" s="31">
        <v>2276513.4760299996</v>
      </c>
      <c r="AD46" s="31">
        <v>5077653.1712500006</v>
      </c>
      <c r="AE46" s="31">
        <v>319485.00368999998</v>
      </c>
      <c r="AF46" s="31">
        <v>396684.50017000001</v>
      </c>
      <c r="AG46" s="31">
        <v>4096591.8554499997</v>
      </c>
      <c r="AH46" s="31">
        <v>145525.59049999999</v>
      </c>
      <c r="AI46" s="31">
        <v>1123146.56134</v>
      </c>
      <c r="AJ46" s="31">
        <v>130626.35</v>
      </c>
      <c r="AK46" s="31">
        <v>1228367.2172099999</v>
      </c>
      <c r="AL46" s="31">
        <v>387695.2</v>
      </c>
      <c r="AM46" s="31">
        <v>408757.26900000003</v>
      </c>
      <c r="AN46" s="31">
        <v>225843.03294999999</v>
      </c>
      <c r="AO46" s="31">
        <v>1008784.6100000001</v>
      </c>
      <c r="AP46" s="31">
        <v>390400.72510000004</v>
      </c>
      <c r="AQ46" s="31">
        <v>185670.139</v>
      </c>
      <c r="AR46" s="31">
        <v>960098.50130999996</v>
      </c>
      <c r="AS46" s="31">
        <v>768452.37522000005</v>
      </c>
      <c r="AT46" s="31">
        <v>3134630.9417100004</v>
      </c>
      <c r="AU46" s="31">
        <v>757636.11</v>
      </c>
      <c r="AV46" s="31">
        <v>128290.26259999999</v>
      </c>
      <c r="AW46" s="31">
        <v>1912142.94475</v>
      </c>
      <c r="AX46" s="31">
        <v>27176.046000000002</v>
      </c>
      <c r="AY46" s="31">
        <v>33571.750999999997</v>
      </c>
      <c r="AZ46" s="31">
        <v>1060836.7271500002</v>
      </c>
      <c r="BA46" s="31">
        <v>375865.04799999995</v>
      </c>
      <c r="BB46" s="31">
        <v>28589.413</v>
      </c>
      <c r="BC46" s="31">
        <v>826870.84100000001</v>
      </c>
      <c r="BD46" s="31">
        <v>438544.03</v>
      </c>
      <c r="BE46" s="31">
        <v>281407.91294999997</v>
      </c>
      <c r="BF46" s="31">
        <v>12813.225999999999</v>
      </c>
      <c r="BG46" s="31">
        <v>205876</v>
      </c>
      <c r="BH46" s="31">
        <v>624976.28</v>
      </c>
      <c r="BI46" s="31">
        <v>194418.47412</v>
      </c>
      <c r="BJ46" s="31">
        <v>587913.24899999995</v>
      </c>
      <c r="BK46" s="31">
        <v>63652.813999999998</v>
      </c>
      <c r="BL46" s="31">
        <v>243988.62999999998</v>
      </c>
      <c r="BM46" s="31">
        <v>721295.41999999993</v>
      </c>
      <c r="BN46" s="31">
        <v>2484213.3951399997</v>
      </c>
      <c r="BO46" s="31">
        <v>21705.1345</v>
      </c>
      <c r="BP46" s="31">
        <v>349094</v>
      </c>
      <c r="BQ46" s="31">
        <v>271357.30627</v>
      </c>
      <c r="BR46" s="31">
        <v>130294.06221999999</v>
      </c>
      <c r="BS46" s="31">
        <v>27386.277999999998</v>
      </c>
      <c r="BT46" s="31">
        <v>10330.630000000001</v>
      </c>
      <c r="BU46" s="32">
        <v>117820463.23567</v>
      </c>
    </row>
    <row r="47" spans="1:73" s="33" customFormat="1" ht="24.95" customHeight="1">
      <c r="A47" s="11">
        <v>20</v>
      </c>
      <c r="B47" s="30" t="s">
        <v>48</v>
      </c>
      <c r="C47" s="31">
        <v>283486.408</v>
      </c>
      <c r="D47" s="31">
        <v>2432.46</v>
      </c>
      <c r="E47" s="31">
        <v>152964</v>
      </c>
      <c r="F47" s="31">
        <v>194797.75099999999</v>
      </c>
      <c r="G47" s="31">
        <v>198879.09498000002</v>
      </c>
      <c r="H47" s="31">
        <v>23217.725310000002</v>
      </c>
      <c r="I47" s="31">
        <v>144590.693</v>
      </c>
      <c r="J47" s="31">
        <v>12711.136400000001</v>
      </c>
      <c r="K47" s="31">
        <v>52896</v>
      </c>
      <c r="L47" s="31">
        <v>4.0000000000000003E-5</v>
      </c>
      <c r="M47" s="31">
        <v>42256.922920000005</v>
      </c>
      <c r="N47" s="31">
        <v>84743.511339999997</v>
      </c>
      <c r="O47" s="31">
        <v>42460.550470000002</v>
      </c>
      <c r="P47" s="31">
        <v>49621.733</v>
      </c>
      <c r="Q47" s="31">
        <v>80175.290339999992</v>
      </c>
      <c r="R47" s="31">
        <v>22085.378010000004</v>
      </c>
      <c r="S47" s="31">
        <v>77433.968510000021</v>
      </c>
      <c r="T47" s="31">
        <v>72529.13</v>
      </c>
      <c r="U47" s="31">
        <v>278997.76607000001</v>
      </c>
      <c r="V47" s="31">
        <v>35302.269999999997</v>
      </c>
      <c r="W47" s="31">
        <v>47747.569069999998</v>
      </c>
      <c r="X47" s="31">
        <v>26624.986399090001</v>
      </c>
      <c r="Y47" s="31">
        <v>128145.61183999998</v>
      </c>
      <c r="Z47" s="31">
        <v>19449.446059999998</v>
      </c>
      <c r="AA47" s="31">
        <v>1000</v>
      </c>
      <c r="AB47" s="31">
        <v>23849.86059</v>
      </c>
      <c r="AC47" s="31">
        <v>158079.02353000006</v>
      </c>
      <c r="AD47" s="31">
        <v>621890.8800591781</v>
      </c>
      <c r="AE47" s="31">
        <v>16401.651529999999</v>
      </c>
      <c r="AF47" s="31">
        <v>41432.721159999994</v>
      </c>
      <c r="AG47" s="31">
        <v>135881.65</v>
      </c>
      <c r="AH47" s="31">
        <v>22558.677179999999</v>
      </c>
      <c r="AI47" s="31">
        <v>57340.752260000001</v>
      </c>
      <c r="AJ47" s="31">
        <v>11652.75</v>
      </c>
      <c r="AK47" s="31">
        <v>55217.606979999997</v>
      </c>
      <c r="AL47" s="31">
        <v>9222.1799999999985</v>
      </c>
      <c r="AM47" s="31">
        <v>18901.21099</v>
      </c>
      <c r="AN47" s="31">
        <v>19695.590469999996</v>
      </c>
      <c r="AO47" s="31">
        <v>35991.597700000006</v>
      </c>
      <c r="AP47" s="31">
        <v>6664.2780000000002</v>
      </c>
      <c r="AQ47" s="31">
        <v>7525.7140399999989</v>
      </c>
      <c r="AR47" s="31">
        <v>15915.59</v>
      </c>
      <c r="AS47" s="31">
        <v>27168.359059999999</v>
      </c>
      <c r="AT47" s="31">
        <v>174306.52</v>
      </c>
      <c r="AU47" s="31">
        <v>48989.120000000003</v>
      </c>
      <c r="AV47" s="31">
        <v>11495.787920000001</v>
      </c>
      <c r="AW47" s="31">
        <v>52376.093999999997</v>
      </c>
      <c r="AX47" s="31">
        <v>741.23</v>
      </c>
      <c r="AY47" s="31">
        <v>971.97670999999991</v>
      </c>
      <c r="AZ47" s="31">
        <v>6649.9449999999997</v>
      </c>
      <c r="BA47" s="31">
        <v>19646.179840000001</v>
      </c>
      <c r="BB47" s="31">
        <v>494.53500000000003</v>
      </c>
      <c r="BC47" s="31">
        <v>63455.901789999989</v>
      </c>
      <c r="BD47" s="31">
        <v>43185.723000000013</v>
      </c>
      <c r="BE47" s="31">
        <v>20039.589</v>
      </c>
      <c r="BF47" s="31">
        <v>819.71621000000005</v>
      </c>
      <c r="BG47" s="31">
        <v>15641</v>
      </c>
      <c r="BH47" s="31">
        <v>10398.877640000001</v>
      </c>
      <c r="BI47" s="31">
        <v>43250.401770000004</v>
      </c>
      <c r="BJ47" s="31">
        <v>8811.4810000000289</v>
      </c>
      <c r="BK47" s="31">
        <v>3463.741</v>
      </c>
      <c r="BL47" s="31">
        <v>67393.070000000007</v>
      </c>
      <c r="BM47" s="31">
        <v>88585.11</v>
      </c>
      <c r="BN47" s="31">
        <v>94796.620000000024</v>
      </c>
      <c r="BO47" s="31">
        <v>2063.71</v>
      </c>
      <c r="BP47" s="31">
        <v>23015</v>
      </c>
      <c r="BQ47" s="31">
        <v>8244.997361999991</v>
      </c>
      <c r="BR47" s="31">
        <v>9835.4110600000004</v>
      </c>
      <c r="BS47" s="31">
        <v>974.78</v>
      </c>
      <c r="BT47" s="31">
        <v>577.89</v>
      </c>
      <c r="BU47" s="32">
        <v>4180163.9046102683</v>
      </c>
    </row>
    <row r="48" spans="1:73" s="10" customFormat="1" ht="24.95" customHeight="1">
      <c r="A48" s="11">
        <v>21</v>
      </c>
      <c r="B48" s="12" t="s">
        <v>49</v>
      </c>
      <c r="C48" s="31">
        <v>1149801.03</v>
      </c>
      <c r="D48" s="31">
        <v>156725.34</v>
      </c>
      <c r="E48" s="31">
        <v>116474</v>
      </c>
      <c r="F48" s="31">
        <v>457761.91602999996</v>
      </c>
      <c r="G48" s="31">
        <v>775593.96270193998</v>
      </c>
      <c r="H48" s="31">
        <v>646840.9842983</v>
      </c>
      <c r="I48" s="31">
        <v>204157.88139</v>
      </c>
      <c r="J48" s="31">
        <v>43271.294999999998</v>
      </c>
      <c r="K48" s="31">
        <v>127394.22972</v>
      </c>
      <c r="L48" s="31">
        <v>107731.89701066</v>
      </c>
      <c r="M48" s="31">
        <v>177318.15340000001</v>
      </c>
      <c r="N48" s="31">
        <v>135226.71902999998</v>
      </c>
      <c r="O48" s="31">
        <v>98142.174859999999</v>
      </c>
      <c r="P48" s="31">
        <v>104792.5760822491</v>
      </c>
      <c r="Q48" s="31">
        <v>245445.63068900001</v>
      </c>
      <c r="R48" s="31">
        <v>33826.557870000004</v>
      </c>
      <c r="S48" s="31">
        <v>163045.01508340001</v>
      </c>
      <c r="T48" s="31">
        <v>145826.78</v>
      </c>
      <c r="U48" s="31">
        <v>640866.00376999995</v>
      </c>
      <c r="V48" s="31">
        <v>198950.31</v>
      </c>
      <c r="W48" s="31">
        <v>101235.20674000001</v>
      </c>
      <c r="X48" s="31">
        <v>87357.047350000008</v>
      </c>
      <c r="Y48" s="31">
        <v>130716.8297033725</v>
      </c>
      <c r="Z48" s="31">
        <v>40894.881782000004</v>
      </c>
      <c r="AA48" s="31">
        <v>58429</v>
      </c>
      <c r="AB48" s="31">
        <v>83843.097869999998</v>
      </c>
      <c r="AC48" s="31">
        <v>299772.29161980003</v>
      </c>
      <c r="AD48" s="31">
        <v>799827.33764899988</v>
      </c>
      <c r="AE48" s="31">
        <v>32065.295229720003</v>
      </c>
      <c r="AF48" s="31">
        <v>70778.309185999999</v>
      </c>
      <c r="AG48" s="31">
        <v>247764.47426900003</v>
      </c>
      <c r="AH48" s="31">
        <v>12573.200989999999</v>
      </c>
      <c r="AI48" s="31">
        <v>68559.27837</v>
      </c>
      <c r="AJ48" s="31">
        <v>4746.87</v>
      </c>
      <c r="AK48" s="31">
        <v>54811.49669</v>
      </c>
      <c r="AL48" s="31">
        <v>13893.130000000001</v>
      </c>
      <c r="AM48" s="31">
        <v>15054.594759999998</v>
      </c>
      <c r="AN48" s="31">
        <v>44128.947870000004</v>
      </c>
      <c r="AO48" s="31">
        <v>49510.47</v>
      </c>
      <c r="AP48" s="31">
        <v>17419.741379999999</v>
      </c>
      <c r="AQ48" s="31">
        <v>11118.79572</v>
      </c>
      <c r="AR48" s="31">
        <v>57859.040000000001</v>
      </c>
      <c r="AS48" s="31">
        <v>45282.787529999994</v>
      </c>
      <c r="AT48" s="31">
        <v>652650.64624734921</v>
      </c>
      <c r="AU48" s="31">
        <v>45540.6</v>
      </c>
      <c r="AV48" s="31">
        <v>23944.298129999999</v>
      </c>
      <c r="AW48" s="31">
        <v>96709.866929999989</v>
      </c>
      <c r="AX48" s="31">
        <v>2817.5860000000002</v>
      </c>
      <c r="AY48" s="31">
        <v>6180.0126999999993</v>
      </c>
      <c r="AZ48" s="31">
        <v>101831.24262999999</v>
      </c>
      <c r="BA48" s="31">
        <v>51357.210129999999</v>
      </c>
      <c r="BB48" s="31">
        <v>5675.1446610000003</v>
      </c>
      <c r="BC48" s="31">
        <v>178421.86650999999</v>
      </c>
      <c r="BD48" s="31">
        <v>171383.44</v>
      </c>
      <c r="BE48" s="31">
        <v>30367.159729499999</v>
      </c>
      <c r="BF48" s="31">
        <v>3417.93894</v>
      </c>
      <c r="BG48" s="31">
        <v>53362</v>
      </c>
      <c r="BH48" s="31">
        <v>17736.99682</v>
      </c>
      <c r="BI48" s="31">
        <v>115633.352247</v>
      </c>
      <c r="BJ48" s="31">
        <v>372153.04821000004</v>
      </c>
      <c r="BK48" s="31">
        <v>2389.0375399999998</v>
      </c>
      <c r="BL48" s="31">
        <v>80492.260000000009</v>
      </c>
      <c r="BM48" s="31">
        <v>58457.219999999994</v>
      </c>
      <c r="BN48" s="31">
        <v>495576.35647200001</v>
      </c>
      <c r="BO48" s="31">
        <v>7497.0132400000002</v>
      </c>
      <c r="BP48" s="31">
        <v>56136</v>
      </c>
      <c r="BQ48" s="31">
        <v>21297.587544000002</v>
      </c>
      <c r="BR48" s="31">
        <v>24843.551489999998</v>
      </c>
      <c r="BS48" s="31">
        <v>3183.75</v>
      </c>
      <c r="BT48" s="31">
        <v>4480.38</v>
      </c>
      <c r="BU48" s="32">
        <v>10760370.147815289</v>
      </c>
    </row>
    <row r="49" spans="1:73" s="33" customFormat="1" ht="24.95" customHeight="1">
      <c r="A49" s="11">
        <v>22</v>
      </c>
      <c r="B49" s="30" t="s">
        <v>50</v>
      </c>
      <c r="C49" s="31">
        <v>417699.8</v>
      </c>
      <c r="D49" s="31">
        <v>0</v>
      </c>
      <c r="E49" s="31">
        <v>223002</v>
      </c>
      <c r="F49" s="31">
        <v>371286</v>
      </c>
      <c r="G49" s="31">
        <v>251161</v>
      </c>
      <c r="H49" s="31">
        <v>0</v>
      </c>
      <c r="I49" s="31">
        <v>148032</v>
      </c>
      <c r="J49" s="31">
        <v>27736</v>
      </c>
      <c r="K49" s="31">
        <v>114254</v>
      </c>
      <c r="L49" s="31">
        <v>0</v>
      </c>
      <c r="M49" s="31">
        <v>65301</v>
      </c>
      <c r="N49" s="31">
        <v>116156</v>
      </c>
      <c r="O49" s="31">
        <v>45050</v>
      </c>
      <c r="P49" s="31">
        <v>80231</v>
      </c>
      <c r="Q49" s="31">
        <v>92727</v>
      </c>
      <c r="R49" s="31">
        <v>47988</v>
      </c>
      <c r="S49" s="31">
        <v>55039</v>
      </c>
      <c r="T49" s="31">
        <v>108233</v>
      </c>
      <c r="U49" s="31">
        <v>268475</v>
      </c>
      <c r="V49" s="31">
        <v>121605</v>
      </c>
      <c r="W49" s="31">
        <v>66889</v>
      </c>
      <c r="X49" s="31">
        <v>73080</v>
      </c>
      <c r="Y49" s="31">
        <v>139932</v>
      </c>
      <c r="Z49" s="31">
        <v>46135</v>
      </c>
      <c r="AA49" s="31">
        <v>0</v>
      </c>
      <c r="AB49" s="31">
        <v>39720</v>
      </c>
      <c r="AC49" s="31">
        <v>138363</v>
      </c>
      <c r="AD49" s="31">
        <v>221176</v>
      </c>
      <c r="AE49" s="31">
        <v>11181</v>
      </c>
      <c r="AF49" s="31">
        <v>58060</v>
      </c>
      <c r="AG49" s="31">
        <v>79609</v>
      </c>
      <c r="AH49" s="31">
        <v>13427</v>
      </c>
      <c r="AI49" s="31">
        <v>92075</v>
      </c>
      <c r="AJ49" s="31">
        <v>5227</v>
      </c>
      <c r="AK49" s="31">
        <v>63726</v>
      </c>
      <c r="AL49" s="31">
        <v>20812</v>
      </c>
      <c r="AM49" s="31">
        <v>17623</v>
      </c>
      <c r="AN49" s="31">
        <v>28011</v>
      </c>
      <c r="AO49" s="31">
        <v>52155</v>
      </c>
      <c r="AP49" s="31">
        <v>18494</v>
      </c>
      <c r="AQ49" s="31">
        <v>21124</v>
      </c>
      <c r="AR49" s="31">
        <v>53825</v>
      </c>
      <c r="AS49" s="31">
        <v>69317</v>
      </c>
      <c r="AT49" s="31">
        <v>134891</v>
      </c>
      <c r="AU49" s="31">
        <v>59541</v>
      </c>
      <c r="AV49" s="31">
        <v>18581</v>
      </c>
      <c r="AW49" s="31">
        <v>53054</v>
      </c>
      <c r="AX49" s="31">
        <v>1674</v>
      </c>
      <c r="AY49" s="31">
        <v>6287</v>
      </c>
      <c r="AZ49" s="31">
        <v>55377</v>
      </c>
      <c r="BA49" s="31">
        <v>29245</v>
      </c>
      <c r="BB49" s="31">
        <v>5471</v>
      </c>
      <c r="BC49" s="31">
        <v>83727</v>
      </c>
      <c r="BD49" s="31">
        <v>86473</v>
      </c>
      <c r="BE49" s="31">
        <v>41236</v>
      </c>
      <c r="BF49" s="31">
        <v>1229</v>
      </c>
      <c r="BG49" s="31">
        <v>31035</v>
      </c>
      <c r="BH49" s="31">
        <v>31898</v>
      </c>
      <c r="BI49" s="31">
        <v>48006</v>
      </c>
      <c r="BJ49" s="31">
        <v>78054</v>
      </c>
      <c r="BK49" s="31">
        <v>12170</v>
      </c>
      <c r="BL49" s="31">
        <v>38002</v>
      </c>
      <c r="BM49" s="31">
        <v>113517</v>
      </c>
      <c r="BN49" s="31">
        <v>304691</v>
      </c>
      <c r="BO49" s="31">
        <v>3720</v>
      </c>
      <c r="BP49" s="31">
        <v>34296</v>
      </c>
      <c r="BQ49" s="31">
        <v>14133</v>
      </c>
      <c r="BR49" s="31">
        <v>19227</v>
      </c>
      <c r="BS49" s="31">
        <v>3280</v>
      </c>
      <c r="BT49" s="31">
        <v>830</v>
      </c>
      <c r="BU49" s="32">
        <v>5193581.8</v>
      </c>
    </row>
    <row r="50" spans="1:73" s="10" customFormat="1" ht="24.95" customHeight="1">
      <c r="A50" s="35">
        <v>23</v>
      </c>
      <c r="B50" s="36" t="s">
        <v>51</v>
      </c>
      <c r="C50" s="37">
        <v>15819201.07</v>
      </c>
      <c r="D50" s="37">
        <v>0</v>
      </c>
      <c r="E50" s="37">
        <v>6541767</v>
      </c>
      <c r="F50" s="37">
        <v>22439376.264789999</v>
      </c>
      <c r="G50" s="37">
        <v>10623003.07058</v>
      </c>
      <c r="H50" s="37">
        <v>0</v>
      </c>
      <c r="I50" s="37">
        <v>2618784.93261</v>
      </c>
      <c r="J50" s="37">
        <v>496659.78858000005</v>
      </c>
      <c r="K50" s="37">
        <v>2574679.2030200004</v>
      </c>
      <c r="L50" s="37">
        <v>0</v>
      </c>
      <c r="M50" s="37">
        <v>1158314.1902300001</v>
      </c>
      <c r="N50" s="37">
        <v>1883520.43074</v>
      </c>
      <c r="O50" s="37">
        <v>683632.83394000004</v>
      </c>
      <c r="P50" s="37">
        <v>1635066.75358</v>
      </c>
      <c r="Q50" s="37">
        <v>2069242.3103697</v>
      </c>
      <c r="R50" s="37">
        <v>620553.46851999999</v>
      </c>
      <c r="S50" s="37">
        <v>993908.97443000006</v>
      </c>
      <c r="T50" s="37">
        <v>1673809.31</v>
      </c>
      <c r="U50" s="37">
        <v>6648790.1536799995</v>
      </c>
      <c r="V50" s="37">
        <v>2138681.7999999998</v>
      </c>
      <c r="W50" s="37">
        <v>1290276.2693099999</v>
      </c>
      <c r="X50" s="37">
        <v>1373994.9649499999</v>
      </c>
      <c r="Y50" s="37">
        <v>2416290.63332</v>
      </c>
      <c r="Z50" s="37">
        <v>937000.19689000002</v>
      </c>
      <c r="AA50" s="37">
        <v>0</v>
      </c>
      <c r="AB50" s="37">
        <v>503094.21419999999</v>
      </c>
      <c r="AC50" s="37">
        <v>2591135.3236600002</v>
      </c>
      <c r="AD50" s="37">
        <v>3798579.2655400001</v>
      </c>
      <c r="AE50" s="37">
        <v>129022.23786000001</v>
      </c>
      <c r="AF50" s="37">
        <v>916417.89674999996</v>
      </c>
      <c r="AG50" s="37">
        <v>1544247.6360000002</v>
      </c>
      <c r="AH50" s="37">
        <v>199993.97312000001</v>
      </c>
      <c r="AI50" s="37">
        <v>1271735.0652399999</v>
      </c>
      <c r="AJ50" s="37">
        <v>55457.509999999995</v>
      </c>
      <c r="AK50" s="37">
        <v>1285416.8224300002</v>
      </c>
      <c r="AL50" s="37">
        <v>275783.24</v>
      </c>
      <c r="AM50" s="37">
        <v>205736.55303000001</v>
      </c>
      <c r="AN50" s="37">
        <v>419742.29317999998</v>
      </c>
      <c r="AO50" s="37">
        <v>874397.77856999997</v>
      </c>
      <c r="AP50" s="37">
        <v>368738.81439999997</v>
      </c>
      <c r="AQ50" s="37">
        <v>513532.02026999998</v>
      </c>
      <c r="AR50" s="37">
        <v>902871.98</v>
      </c>
      <c r="AS50" s="37">
        <v>835223.42037999991</v>
      </c>
      <c r="AT50" s="37">
        <v>2677920.4725000001</v>
      </c>
      <c r="AU50" s="37">
        <v>823104.21</v>
      </c>
      <c r="AV50" s="37">
        <v>321105.59428999998</v>
      </c>
      <c r="AW50" s="37">
        <v>1050604.0474100001</v>
      </c>
      <c r="AX50" s="37">
        <v>17640.185000000001</v>
      </c>
      <c r="AY50" s="37">
        <v>76613.588200000013</v>
      </c>
      <c r="AZ50" s="37">
        <v>928090.33299999998</v>
      </c>
      <c r="BA50" s="37">
        <v>647767.66249999998</v>
      </c>
      <c r="BB50" s="37">
        <v>119023.927</v>
      </c>
      <c r="BC50" s="37">
        <v>2076009.95955</v>
      </c>
      <c r="BD50" s="37">
        <v>2122692.77</v>
      </c>
      <c r="BE50" s="37">
        <v>640650.35645999992</v>
      </c>
      <c r="BF50" s="37">
        <v>17843.140900000002</v>
      </c>
      <c r="BG50" s="37">
        <v>800464</v>
      </c>
      <c r="BH50" s="37">
        <v>514543.70841999998</v>
      </c>
      <c r="BI50" s="37">
        <v>881646.79868000001</v>
      </c>
      <c r="BJ50" s="37">
        <v>2243051.9132099999</v>
      </c>
      <c r="BK50" s="37">
        <v>108581.11726</v>
      </c>
      <c r="BL50" s="37">
        <v>681999.78</v>
      </c>
      <c r="BM50" s="37">
        <v>1130213.92</v>
      </c>
      <c r="BN50" s="37">
        <v>8090419.42062</v>
      </c>
      <c r="BO50" s="37">
        <v>34346.277459999998</v>
      </c>
      <c r="BP50" s="37">
        <v>795685</v>
      </c>
      <c r="BQ50" s="37">
        <v>109683.98441</v>
      </c>
      <c r="BR50" s="37">
        <v>149664.96567000001</v>
      </c>
      <c r="BS50" s="37">
        <v>36988.700000000004</v>
      </c>
      <c r="BT50" s="37">
        <v>1377.5</v>
      </c>
      <c r="BU50" s="38">
        <v>130425412.99670967</v>
      </c>
    </row>
    <row r="51" spans="1:73" s="10" customFormat="1" ht="24.95" customHeight="1">
      <c r="A51" s="11">
        <v>23.1</v>
      </c>
      <c r="B51" s="12" t="s">
        <v>52</v>
      </c>
      <c r="C51" s="31">
        <v>0</v>
      </c>
      <c r="D51" s="31">
        <v>0</v>
      </c>
      <c r="E51" s="31">
        <v>1681788</v>
      </c>
      <c r="F51" s="31">
        <v>2258701.9938000003</v>
      </c>
      <c r="G51" s="31">
        <v>3608526.34515</v>
      </c>
      <c r="H51" s="31">
        <v>0</v>
      </c>
      <c r="I51" s="31">
        <v>608789.06744000001</v>
      </c>
      <c r="J51" s="31">
        <v>139851.45389999999</v>
      </c>
      <c r="K51" s="31">
        <v>377867.00669999997</v>
      </c>
      <c r="L51" s="31">
        <v>0</v>
      </c>
      <c r="M51" s="31">
        <v>345194.58</v>
      </c>
      <c r="N51" s="31">
        <v>544759.73049999995</v>
      </c>
      <c r="O51" s="31">
        <v>447833.80499999999</v>
      </c>
      <c r="P51" s="31">
        <v>451223.13955000008</v>
      </c>
      <c r="Q51" s="31">
        <v>782672.85008</v>
      </c>
      <c r="R51" s="31">
        <v>185355.36113</v>
      </c>
      <c r="S51" s="31">
        <v>226715.37608000002</v>
      </c>
      <c r="T51" s="31">
        <v>570317.11</v>
      </c>
      <c r="U51" s="31">
        <v>1530504.8810499997</v>
      </c>
      <c r="V51" s="31">
        <v>357063.76</v>
      </c>
      <c r="W51" s="31">
        <v>597919.32527999999</v>
      </c>
      <c r="X51" s="31">
        <v>348769.32413000002</v>
      </c>
      <c r="Y51" s="31">
        <v>498546.07607000007</v>
      </c>
      <c r="Z51" s="31">
        <v>422331.96390999999</v>
      </c>
      <c r="AA51" s="31">
        <v>0</v>
      </c>
      <c r="AB51" s="31">
        <v>366037.13549999997</v>
      </c>
      <c r="AC51" s="31">
        <v>604508.34222999995</v>
      </c>
      <c r="AD51" s="31">
        <v>1977776.5725900002</v>
      </c>
      <c r="AE51" s="31">
        <v>86030.512650000004</v>
      </c>
      <c r="AF51" s="31">
        <v>485284.63423999998</v>
      </c>
      <c r="AG51" s="31">
        <v>519029.69099999999</v>
      </c>
      <c r="AH51" s="31">
        <v>53697.342049999999</v>
      </c>
      <c r="AI51" s="31">
        <v>273048.64132</v>
      </c>
      <c r="AJ51" s="31">
        <v>17393.46</v>
      </c>
      <c r="AK51" s="31">
        <v>246700.09659</v>
      </c>
      <c r="AL51" s="31">
        <v>161017.35</v>
      </c>
      <c r="AM51" s="31">
        <v>121678.81587000001</v>
      </c>
      <c r="AN51" s="31">
        <v>49431.527999999998</v>
      </c>
      <c r="AO51" s="31">
        <v>161969.85196</v>
      </c>
      <c r="AP51" s="31">
        <v>79962.95040999999</v>
      </c>
      <c r="AQ51" s="31">
        <v>78500.796889999998</v>
      </c>
      <c r="AR51" s="31">
        <v>239848.78</v>
      </c>
      <c r="AS51" s="31">
        <v>156979.05296999999</v>
      </c>
      <c r="AT51" s="31">
        <v>1026829.11</v>
      </c>
      <c r="AU51" s="31">
        <v>299299.14</v>
      </c>
      <c r="AV51" s="31">
        <v>221115.99031999998</v>
      </c>
      <c r="AW51" s="31">
        <v>306481.12280000001</v>
      </c>
      <c r="AX51" s="31">
        <v>13860.545</v>
      </c>
      <c r="AY51" s="31">
        <v>14871.60543</v>
      </c>
      <c r="AZ51" s="31">
        <v>172175.06599999999</v>
      </c>
      <c r="BA51" s="31">
        <v>184480.62400000001</v>
      </c>
      <c r="BB51" s="31">
        <v>26297.396000000001</v>
      </c>
      <c r="BC51" s="31">
        <v>1003562.338</v>
      </c>
      <c r="BD51" s="31">
        <v>633274.80000000005</v>
      </c>
      <c r="BE51" s="31">
        <v>0</v>
      </c>
      <c r="BF51" s="31">
        <v>8604.1080000000002</v>
      </c>
      <c r="BG51" s="31">
        <v>384633</v>
      </c>
      <c r="BH51" s="31">
        <v>119075.30624999999</v>
      </c>
      <c r="BI51" s="31">
        <v>249251.61132000003</v>
      </c>
      <c r="BJ51" s="31">
        <v>291097.83600000001</v>
      </c>
      <c r="BK51" s="31">
        <v>18864.930199999999</v>
      </c>
      <c r="BL51" s="31">
        <v>311372.71000000002</v>
      </c>
      <c r="BM51" s="31">
        <v>500898.78</v>
      </c>
      <c r="BN51" s="31">
        <v>3042219.9939799998</v>
      </c>
      <c r="BO51" s="31">
        <v>14448.071</v>
      </c>
      <c r="BP51" s="31">
        <v>181354</v>
      </c>
      <c r="BQ51" s="31">
        <v>15948.02953</v>
      </c>
      <c r="BR51" s="31">
        <v>32758.480589999999</v>
      </c>
      <c r="BS51" s="31">
        <v>12090.98</v>
      </c>
      <c r="BT51" s="31">
        <v>485.4</v>
      </c>
      <c r="BU51" s="9">
        <v>30748977.678460013</v>
      </c>
    </row>
    <row r="52" spans="1:73" s="10" customFormat="1" ht="24.95" customHeight="1">
      <c r="A52" s="11">
        <v>23.2</v>
      </c>
      <c r="B52" s="12" t="s">
        <v>53</v>
      </c>
      <c r="C52" s="31">
        <v>5231693.3099999996</v>
      </c>
      <c r="D52" s="31">
        <v>0</v>
      </c>
      <c r="E52" s="31">
        <v>2559923</v>
      </c>
      <c r="F52" s="31">
        <v>19316548.013939999</v>
      </c>
      <c r="G52" s="31">
        <v>1293912.8302100003</v>
      </c>
      <c r="H52" s="31">
        <v>0</v>
      </c>
      <c r="I52" s="31">
        <v>2009995.8651699999</v>
      </c>
      <c r="J52" s="31">
        <v>315733.02568000002</v>
      </c>
      <c r="K52" s="31">
        <v>443372.88355999999</v>
      </c>
      <c r="L52" s="31">
        <v>0</v>
      </c>
      <c r="M52" s="31">
        <v>813119.61022999999</v>
      </c>
      <c r="N52" s="31">
        <v>356722.27714000002</v>
      </c>
      <c r="O52" s="31">
        <v>235799.02894000005</v>
      </c>
      <c r="P52" s="31">
        <v>492784.42551999993</v>
      </c>
      <c r="Q52" s="31">
        <v>478111.6876297</v>
      </c>
      <c r="R52" s="31">
        <v>236031.56636999999</v>
      </c>
      <c r="S52" s="31">
        <v>387986.26513000001</v>
      </c>
      <c r="T52" s="31">
        <v>453041.67999999993</v>
      </c>
      <c r="U52" s="31">
        <v>5118285.2726299996</v>
      </c>
      <c r="V52" s="31">
        <v>851240.34</v>
      </c>
      <c r="W52" s="31">
        <v>684816.40077999991</v>
      </c>
      <c r="X52" s="31">
        <v>259304.29866000003</v>
      </c>
      <c r="Y52" s="31">
        <v>983743.50559000007</v>
      </c>
      <c r="Z52" s="31">
        <v>514668.23298000003</v>
      </c>
      <c r="AA52" s="31">
        <v>0</v>
      </c>
      <c r="AB52" s="31">
        <v>137057.07870000001</v>
      </c>
      <c r="AC52" s="31">
        <v>966739.60316000006</v>
      </c>
      <c r="AD52" s="31">
        <v>1820802.6929500001</v>
      </c>
      <c r="AE52" s="31">
        <v>42991.725210000004</v>
      </c>
      <c r="AF52" s="31">
        <v>431133.26250999997</v>
      </c>
      <c r="AG52" s="31">
        <v>219027.052</v>
      </c>
      <c r="AH52" s="31">
        <v>146296.63107</v>
      </c>
      <c r="AI52" s="31">
        <v>998686.42391999997</v>
      </c>
      <c r="AJ52" s="31">
        <v>9702.85</v>
      </c>
      <c r="AK52" s="31">
        <v>1038716.7258400001</v>
      </c>
      <c r="AL52" s="31">
        <v>114765.89</v>
      </c>
      <c r="AM52" s="31">
        <v>84057.73715999999</v>
      </c>
      <c r="AN52" s="31">
        <v>361601.11839999998</v>
      </c>
      <c r="AO52" s="31">
        <v>306057.97447999998</v>
      </c>
      <c r="AP52" s="31">
        <v>153555.34949000002</v>
      </c>
      <c r="AQ52" s="31">
        <v>194101.34802999999</v>
      </c>
      <c r="AR52" s="31">
        <v>378178.63</v>
      </c>
      <c r="AS52" s="31">
        <v>678244.36740999995</v>
      </c>
      <c r="AT52" s="31">
        <v>1637228.2679999999</v>
      </c>
      <c r="AU52" s="31">
        <v>523805.07</v>
      </c>
      <c r="AV52" s="31">
        <v>77105.438819999996</v>
      </c>
      <c r="AW52" s="31">
        <v>744122.92460999999</v>
      </c>
      <c r="AX52" s="31">
        <v>3779.6400000000003</v>
      </c>
      <c r="AY52" s="31">
        <v>51571.916770000003</v>
      </c>
      <c r="AZ52" s="31">
        <v>755915.26699999999</v>
      </c>
      <c r="BA52" s="31">
        <v>459738.75050000002</v>
      </c>
      <c r="BB52" s="31">
        <v>32600.865000000002</v>
      </c>
      <c r="BC52" s="31">
        <v>1072447.62155</v>
      </c>
      <c r="BD52" s="31">
        <v>923961.31</v>
      </c>
      <c r="BE52" s="31">
        <v>315110.69746</v>
      </c>
      <c r="BF52" s="31">
        <v>9158.7419000000009</v>
      </c>
      <c r="BG52" s="31">
        <v>415831</v>
      </c>
      <c r="BH52" s="31">
        <v>126706.76549999999</v>
      </c>
      <c r="BI52" s="31">
        <v>290973.89250000002</v>
      </c>
      <c r="BJ52" s="31">
        <v>1951954.07721</v>
      </c>
      <c r="BK52" s="31">
        <v>50045.925779999998</v>
      </c>
      <c r="BL52" s="31">
        <v>53405.53</v>
      </c>
      <c r="BM52" s="31">
        <v>629315.14</v>
      </c>
      <c r="BN52" s="31">
        <v>1938019.9854600003</v>
      </c>
      <c r="BO52" s="31">
        <v>6288.8384599999999</v>
      </c>
      <c r="BP52" s="31">
        <v>82607</v>
      </c>
      <c r="BQ52" s="31">
        <v>92522.578880000001</v>
      </c>
      <c r="BR52" s="31">
        <v>116906.48508000001</v>
      </c>
      <c r="BS52" s="31">
        <v>24609.81</v>
      </c>
      <c r="BT52" s="31">
        <v>880.68</v>
      </c>
      <c r="BU52" s="9">
        <v>63505164.200969703</v>
      </c>
    </row>
    <row r="53" spans="1:73" s="10" customFormat="1" ht="24.95" customHeight="1">
      <c r="A53" s="11">
        <v>23.3</v>
      </c>
      <c r="B53" s="12" t="s">
        <v>54</v>
      </c>
      <c r="C53" s="31">
        <v>10587507.760000002</v>
      </c>
      <c r="D53" s="31">
        <v>0</v>
      </c>
      <c r="E53" s="31">
        <v>2300056</v>
      </c>
      <c r="F53" s="31">
        <v>864126.25705000013</v>
      </c>
      <c r="G53" s="31">
        <v>5720563.8952200003</v>
      </c>
      <c r="H53" s="31">
        <v>0</v>
      </c>
      <c r="I53" s="31">
        <v>0</v>
      </c>
      <c r="J53" s="31">
        <v>41075.309000000067</v>
      </c>
      <c r="K53" s="31">
        <v>1753439.3127600006</v>
      </c>
      <c r="L53" s="31">
        <v>0</v>
      </c>
      <c r="M53" s="31">
        <v>0</v>
      </c>
      <c r="N53" s="31">
        <v>982038.42310000013</v>
      </c>
      <c r="O53" s="31">
        <v>0</v>
      </c>
      <c r="P53" s="31">
        <v>691059.18850999989</v>
      </c>
      <c r="Q53" s="31">
        <v>808457.77266000002</v>
      </c>
      <c r="R53" s="31">
        <v>199166.54102000003</v>
      </c>
      <c r="S53" s="31">
        <v>379207.33322000009</v>
      </c>
      <c r="T53" s="31">
        <v>650450.52000000025</v>
      </c>
      <c r="U53" s="31">
        <v>0</v>
      </c>
      <c r="V53" s="31">
        <v>930377.69999999984</v>
      </c>
      <c r="W53" s="31">
        <v>7540.5432499999879</v>
      </c>
      <c r="X53" s="31">
        <v>765921.34215999977</v>
      </c>
      <c r="Y53" s="31">
        <v>934001.05166</v>
      </c>
      <c r="Z53" s="31">
        <v>0</v>
      </c>
      <c r="AA53" s="31">
        <v>0</v>
      </c>
      <c r="AB53" s="31">
        <v>0</v>
      </c>
      <c r="AC53" s="31">
        <v>1019887.3782700001</v>
      </c>
      <c r="AD53" s="31">
        <v>0</v>
      </c>
      <c r="AE53" s="31">
        <v>0</v>
      </c>
      <c r="AF53" s="31">
        <v>0</v>
      </c>
      <c r="AG53" s="31">
        <v>806190.89300000016</v>
      </c>
      <c r="AH53" s="31">
        <v>0</v>
      </c>
      <c r="AI53" s="31">
        <v>0</v>
      </c>
      <c r="AJ53" s="31">
        <v>28361.199999999997</v>
      </c>
      <c r="AK53" s="31">
        <v>0</v>
      </c>
      <c r="AL53" s="31">
        <v>0</v>
      </c>
      <c r="AM53" s="31">
        <v>0</v>
      </c>
      <c r="AN53" s="31">
        <v>8709.64678000001</v>
      </c>
      <c r="AO53" s="31">
        <v>406369.95212999999</v>
      </c>
      <c r="AP53" s="31">
        <v>135220.51449999996</v>
      </c>
      <c r="AQ53" s="31">
        <v>240929.87534999999</v>
      </c>
      <c r="AR53" s="31">
        <v>284844.56999999995</v>
      </c>
      <c r="AS53" s="31">
        <v>0</v>
      </c>
      <c r="AT53" s="31">
        <v>13863.094500000356</v>
      </c>
      <c r="AU53" s="31">
        <v>0</v>
      </c>
      <c r="AV53" s="31">
        <v>22884.165150000001</v>
      </c>
      <c r="AW53" s="31">
        <v>0</v>
      </c>
      <c r="AX53" s="31">
        <v>0</v>
      </c>
      <c r="AY53" s="31">
        <v>10170.066000000013</v>
      </c>
      <c r="AZ53" s="31">
        <v>0</v>
      </c>
      <c r="BA53" s="31">
        <v>3548.2879999999423</v>
      </c>
      <c r="BB53" s="31">
        <v>60125.665999999983</v>
      </c>
      <c r="BC53" s="31">
        <v>0</v>
      </c>
      <c r="BD53" s="31">
        <v>565456.65999999992</v>
      </c>
      <c r="BE53" s="31">
        <v>325539.65899999993</v>
      </c>
      <c r="BF53" s="31">
        <v>80.291000000001077</v>
      </c>
      <c r="BG53" s="31">
        <v>0</v>
      </c>
      <c r="BH53" s="31">
        <v>268761.63667000004</v>
      </c>
      <c r="BI53" s="31">
        <v>341421.29485999997</v>
      </c>
      <c r="BJ53" s="31">
        <v>0</v>
      </c>
      <c r="BK53" s="31">
        <v>39670.261279999999</v>
      </c>
      <c r="BL53" s="31">
        <v>317221.54000000004</v>
      </c>
      <c r="BM53" s="31">
        <v>0</v>
      </c>
      <c r="BN53" s="31">
        <v>3110179.4411800001</v>
      </c>
      <c r="BO53" s="31">
        <v>13609.367999999999</v>
      </c>
      <c r="BP53" s="31">
        <v>531724</v>
      </c>
      <c r="BQ53" s="31">
        <v>1213.3760000000038</v>
      </c>
      <c r="BR53" s="31">
        <v>0</v>
      </c>
      <c r="BS53" s="31">
        <v>287.91000000000349</v>
      </c>
      <c r="BT53" s="31">
        <v>11.420000000000073</v>
      </c>
      <c r="BU53" s="9">
        <v>36171271.117279999</v>
      </c>
    </row>
    <row r="54" spans="1:73" s="10" customFormat="1" ht="24.95" customHeight="1">
      <c r="A54" s="11">
        <v>23.4</v>
      </c>
      <c r="B54" s="12" t="s">
        <v>55</v>
      </c>
      <c r="C54" s="31">
        <v>1339161.1500000001</v>
      </c>
      <c r="D54" s="31">
        <v>0</v>
      </c>
      <c r="E54" s="31">
        <v>0</v>
      </c>
      <c r="F54" s="31">
        <v>598945.05809000006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  <c r="BE54" s="31">
        <v>0</v>
      </c>
      <c r="BF54" s="31">
        <v>0</v>
      </c>
      <c r="BG54" s="31">
        <v>0</v>
      </c>
      <c r="BH54" s="31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O54" s="31">
        <v>0</v>
      </c>
      <c r="BP54" s="31">
        <v>0</v>
      </c>
      <c r="BQ54" s="31">
        <v>0</v>
      </c>
      <c r="BR54" s="31">
        <v>0</v>
      </c>
      <c r="BS54" s="31">
        <v>0</v>
      </c>
      <c r="BT54" s="31">
        <v>0</v>
      </c>
      <c r="BU54" s="9">
        <v>1938106.2080900003</v>
      </c>
    </row>
    <row r="55" spans="1:73" s="10" customFormat="1" ht="24.95" customHeight="1">
      <c r="A55" s="39">
        <v>24</v>
      </c>
      <c r="B55" s="40" t="s">
        <v>56</v>
      </c>
      <c r="C55" s="41">
        <v>65.70100599226177</v>
      </c>
      <c r="D55" s="41">
        <v>0</v>
      </c>
      <c r="E55" s="41">
        <v>42.616497276016993</v>
      </c>
      <c r="F55" s="41">
        <v>89.364751420312103</v>
      </c>
      <c r="G55" s="41">
        <v>58.666066102042137</v>
      </c>
      <c r="H55" s="41">
        <v>0</v>
      </c>
      <c r="I55" s="41">
        <v>33.113022185519078</v>
      </c>
      <c r="J55" s="41">
        <v>29.384592405840511</v>
      </c>
      <c r="K55" s="41">
        <v>46.245250369224323</v>
      </c>
      <c r="L55" s="41">
        <v>0</v>
      </c>
      <c r="M55" s="41">
        <v>38.535056934047354</v>
      </c>
      <c r="N55" s="41">
        <v>27.813655477935299</v>
      </c>
      <c r="O55" s="41">
        <v>33.033171448875571</v>
      </c>
      <c r="P55" s="41">
        <v>35.961611633810215</v>
      </c>
      <c r="Q55" s="41">
        <v>32.285971455115245</v>
      </c>
      <c r="R55" s="41">
        <v>25.287750173918582</v>
      </c>
      <c r="S55" s="41">
        <v>22.180712151877668</v>
      </c>
      <c r="T55" s="41">
        <v>32.378303212716077</v>
      </c>
      <c r="U55" s="41">
        <v>41.015632299298403</v>
      </c>
      <c r="V55" s="41">
        <v>33.618864249621566</v>
      </c>
      <c r="W55" s="41">
        <v>38.749069754758182</v>
      </c>
      <c r="X55" s="41">
        <v>37.033624911916021</v>
      </c>
      <c r="Y55" s="41">
        <v>17.706970344571459</v>
      </c>
      <c r="Z55" s="41">
        <v>34.56580410073051</v>
      </c>
      <c r="AA55" s="41">
        <v>0</v>
      </c>
      <c r="AB55" s="41">
        <v>39.55328869966575</v>
      </c>
      <c r="AC55" s="41">
        <v>27.085920661234592</v>
      </c>
      <c r="AD55" s="41">
        <v>29.986836914325394</v>
      </c>
      <c r="AE55" s="41">
        <v>17.351023342437031</v>
      </c>
      <c r="AF55" s="41">
        <v>30.1874376663263</v>
      </c>
      <c r="AG55" s="41">
        <v>33.196470276908457</v>
      </c>
      <c r="AH55" s="41">
        <v>19.947197085224332</v>
      </c>
      <c r="AI55" s="41">
        <v>28.965166765222623</v>
      </c>
      <c r="AJ55" s="41">
        <v>15.252756201358512</v>
      </c>
      <c r="AK55" s="41">
        <v>33.166187601085817</v>
      </c>
      <c r="AL55" s="41">
        <v>30.538445444623928</v>
      </c>
      <c r="AM55" s="41">
        <v>20.024308143051069</v>
      </c>
      <c r="AN55" s="41">
        <v>26.408265920699108</v>
      </c>
      <c r="AO55" s="41">
        <v>27.012957178122939</v>
      </c>
      <c r="AP55" s="41">
        <v>34.348074989772336</v>
      </c>
      <c r="AQ55" s="41">
        <v>34.303018113338879</v>
      </c>
      <c r="AR55" s="41">
        <v>25.83068890994603</v>
      </c>
      <c r="AS55" s="41">
        <v>25.231880597340417</v>
      </c>
      <c r="AT55" s="41">
        <v>15.853500245590327</v>
      </c>
      <c r="AU55" s="41">
        <v>23.053364246137416</v>
      </c>
      <c r="AV55" s="41">
        <v>33.073609847073975</v>
      </c>
      <c r="AW55" s="41">
        <v>24.534805982070942</v>
      </c>
      <c r="AX55" s="41">
        <v>34.132140888028111</v>
      </c>
      <c r="AY55" s="41">
        <v>26.017446575577232</v>
      </c>
      <c r="AZ55" s="41">
        <v>26.990227835401232</v>
      </c>
      <c r="BA55" s="41">
        <v>60.69085687822183</v>
      </c>
      <c r="BB55" s="41">
        <v>51.428468012083819</v>
      </c>
      <c r="BC55" s="41">
        <v>69.694609196754655</v>
      </c>
      <c r="BD55" s="41">
        <v>56.602600510502967</v>
      </c>
      <c r="BE55" s="41">
        <v>24.490688751399887</v>
      </c>
      <c r="BF55" s="41">
        <v>28.612250029605541</v>
      </c>
      <c r="BG55" s="41">
        <v>47.368097142992397</v>
      </c>
      <c r="BH55" s="41">
        <v>50.079943372600241</v>
      </c>
      <c r="BI55" s="41">
        <v>50.393100193059311</v>
      </c>
      <c r="BJ55" s="41">
        <v>60.143187329549207</v>
      </c>
      <c r="BK55" s="41">
        <v>19.328830801691982</v>
      </c>
      <c r="BL55" s="41">
        <v>35.956021195670104</v>
      </c>
      <c r="BM55" s="41">
        <v>19.448839045347029</v>
      </c>
      <c r="BN55" s="41">
        <v>39.54602324480652</v>
      </c>
      <c r="BO55" s="41">
        <v>21.782901193644634</v>
      </c>
      <c r="BP55" s="41">
        <v>67.339909190543295</v>
      </c>
      <c r="BQ55" s="42">
        <v>0.18578440953948919</v>
      </c>
      <c r="BR55" s="41">
        <v>9.6869711761445458</v>
      </c>
      <c r="BS55" s="41">
        <v>15.803925988711526</v>
      </c>
      <c r="BT55" s="41">
        <v>1.0382872865170161</v>
      </c>
      <c r="BU55" s="41">
        <v>35.678834762930293</v>
      </c>
    </row>
    <row r="56" spans="1:73" s="10" customFormat="1" ht="24.95" customHeight="1" thickBot="1">
      <c r="A56" s="43">
        <v>25</v>
      </c>
      <c r="B56" s="44" t="s">
        <v>57</v>
      </c>
      <c r="C56" s="41">
        <v>13.682703278565283</v>
      </c>
      <c r="D56" s="41">
        <v>0</v>
      </c>
      <c r="E56" s="41">
        <v>25.299225110414664</v>
      </c>
      <c r="F56" s="41">
        <v>14.589686817227543</v>
      </c>
      <c r="G56" s="41">
        <v>25.351897486976156</v>
      </c>
      <c r="H56" s="41">
        <v>0</v>
      </c>
      <c r="I56" s="41">
        <v>26.200952936278672</v>
      </c>
      <c r="J56" s="41">
        <v>17.282839889113983</v>
      </c>
      <c r="K56" s="41">
        <v>18.625708034234879</v>
      </c>
      <c r="L56" s="41">
        <v>0</v>
      </c>
      <c r="M56" s="41">
        <v>10.169240014260609</v>
      </c>
      <c r="N56" s="41">
        <v>26.998276854126114</v>
      </c>
      <c r="O56" s="41">
        <v>27.263658212389313</v>
      </c>
      <c r="P56" s="41">
        <v>16.477906566659691</v>
      </c>
      <c r="Q56" s="41">
        <v>14.5868075880663</v>
      </c>
      <c r="R56" s="41">
        <v>6.5414165958944936</v>
      </c>
      <c r="S56" s="41">
        <v>26.023306197568179</v>
      </c>
      <c r="T56" s="41">
        <v>12.172799057715761</v>
      </c>
      <c r="U56" s="41">
        <v>24.219312331005082</v>
      </c>
      <c r="V56" s="41">
        <v>23.721513214509514</v>
      </c>
      <c r="W56" s="41">
        <v>6.8494157759901642</v>
      </c>
      <c r="X56" s="41">
        <v>11.461881836117323</v>
      </c>
      <c r="Y56" s="41">
        <v>31.862536026414119</v>
      </c>
      <c r="Z56" s="41">
        <v>10.735876423487392</v>
      </c>
      <c r="AA56" s="41">
        <v>0</v>
      </c>
      <c r="AB56" s="41">
        <v>5.9657217179050477</v>
      </c>
      <c r="AC56" s="41">
        <v>24.40500429643992</v>
      </c>
      <c r="AD56" s="41">
        <v>22.431392823125325</v>
      </c>
      <c r="AE56" s="41">
        <v>0</v>
      </c>
      <c r="AF56" s="41">
        <v>28.425300695273233</v>
      </c>
      <c r="AG56" s="41">
        <v>29.36774804920103</v>
      </c>
      <c r="AH56" s="41">
        <v>27.542316593119629</v>
      </c>
      <c r="AI56" s="41">
        <v>16.294795555772215</v>
      </c>
      <c r="AJ56" s="41">
        <v>2.4228575646822499</v>
      </c>
      <c r="AK56" s="41">
        <v>30.525934394839943</v>
      </c>
      <c r="AL56" s="41">
        <v>13.842549930458251</v>
      </c>
      <c r="AM56" s="41">
        <v>14.320464445748598</v>
      </c>
      <c r="AN56" s="41">
        <v>14.726099460726964</v>
      </c>
      <c r="AO56" s="41">
        <v>24.87598117842095</v>
      </c>
      <c r="AP56" s="41">
        <v>8.2079538534818592</v>
      </c>
      <c r="AQ56" s="41">
        <v>11.323876506399845</v>
      </c>
      <c r="AR56" s="41">
        <v>25.828206552054439</v>
      </c>
      <c r="AS56" s="41">
        <v>20.172520559287648</v>
      </c>
      <c r="AT56" s="41">
        <v>30.028558813077993</v>
      </c>
      <c r="AU56" s="41">
        <v>17.258925962949164</v>
      </c>
      <c r="AV56" s="41">
        <v>29.050983259285228</v>
      </c>
      <c r="AW56" s="41">
        <v>24.865213228159764</v>
      </c>
      <c r="AX56" s="41">
        <v>0</v>
      </c>
      <c r="AY56" s="41">
        <v>3.4764920796648351</v>
      </c>
      <c r="AZ56" s="41">
        <v>18.186725005111931</v>
      </c>
      <c r="BA56" s="41">
        <v>17.193007993051328</v>
      </c>
      <c r="BB56" s="41">
        <v>10.01056193192932</v>
      </c>
      <c r="BC56" s="41">
        <v>3.3743278471039777</v>
      </c>
      <c r="BD56" s="41">
        <v>4.530326463110077</v>
      </c>
      <c r="BE56" s="41">
        <v>31.44866874892492</v>
      </c>
      <c r="BF56" s="41">
        <v>4.2836816664569293</v>
      </c>
      <c r="BG56" s="41">
        <v>3.8576111913271949</v>
      </c>
      <c r="BH56" s="41">
        <v>11.768323749996508</v>
      </c>
      <c r="BI56" s="41">
        <v>3.4551969605108228</v>
      </c>
      <c r="BJ56" s="41">
        <v>4.546214598271189</v>
      </c>
      <c r="BK56" s="41">
        <v>11.240662907206817</v>
      </c>
      <c r="BL56" s="41">
        <v>16.373262275777101</v>
      </c>
      <c r="BM56" s="41">
        <v>19.384132098976508</v>
      </c>
      <c r="BN56" s="41">
        <v>2.2219235034213312</v>
      </c>
      <c r="BO56" s="41">
        <v>1.6020913445701397</v>
      </c>
      <c r="BP56" s="41">
        <v>21.95143005852259</v>
      </c>
      <c r="BQ56" s="41">
        <v>15.919035702807193</v>
      </c>
      <c r="BR56" s="41">
        <v>17.498201848985357</v>
      </c>
      <c r="BS56" s="41">
        <v>2.1331734569822869</v>
      </c>
      <c r="BT56" s="41">
        <v>0</v>
      </c>
      <c r="BU56" s="41">
        <v>16.599044996975589</v>
      </c>
    </row>
    <row r="57" spans="1:73" ht="24.95" customHeight="1" thickTop="1">
      <c r="N57" s="47"/>
    </row>
    <row r="58" spans="1:73" ht="24.95" customHeight="1">
      <c r="N58" s="47"/>
    </row>
    <row r="59" spans="1:73" ht="24.95" customHeight="1">
      <c r="N59" s="47"/>
    </row>
    <row r="60" spans="1:73" ht="24.95" customHeight="1">
      <c r="N60" s="47"/>
    </row>
    <row r="61" spans="1:73" ht="24.95" customHeight="1">
      <c r="N61" s="47"/>
    </row>
    <row r="62" spans="1:73" ht="24.95" customHeight="1">
      <c r="N62" s="47"/>
    </row>
    <row r="63" spans="1:73" ht="24.95" customHeight="1">
      <c r="N63" s="47"/>
    </row>
    <row r="64" spans="1:73" ht="24.95" customHeight="1">
      <c r="N64" s="47"/>
    </row>
    <row r="65" spans="13:14" ht="24.95" customHeight="1">
      <c r="N65" s="47"/>
    </row>
    <row r="66" spans="13:14" ht="24.95" customHeight="1">
      <c r="N66" s="47"/>
    </row>
    <row r="67" spans="13:14" ht="24.95" customHeight="1">
      <c r="N67" s="47"/>
    </row>
    <row r="68" spans="13:14" ht="24.95" customHeight="1">
      <c r="N68" s="47"/>
    </row>
    <row r="69" spans="13:14" ht="24.95" customHeight="1">
      <c r="M69" s="48"/>
      <c r="N69" s="47"/>
    </row>
    <row r="70" spans="13:14" ht="24.95" customHeight="1">
      <c r="N70" s="47"/>
    </row>
    <row r="71" spans="13:14" ht="24.95" customHeight="1">
      <c r="N71" s="47"/>
    </row>
    <row r="72" spans="13:14" ht="24.95" customHeight="1">
      <c r="N72" s="47"/>
    </row>
    <row r="73" spans="13:14" ht="24.95" customHeight="1">
      <c r="N73" s="47"/>
    </row>
    <row r="74" spans="13:14" ht="24.95" customHeight="1">
      <c r="N74" s="47"/>
    </row>
    <row r="75" spans="13:14" ht="24.95" customHeight="1">
      <c r="N75" s="47"/>
    </row>
    <row r="76" spans="13:14" ht="24.95" customHeight="1">
      <c r="N76" s="47"/>
    </row>
    <row r="77" spans="13:14" ht="24.95" customHeight="1">
      <c r="N77" s="47"/>
    </row>
    <row r="78" spans="13:14" ht="24.95" customHeight="1">
      <c r="N78" s="47"/>
    </row>
    <row r="79" spans="13:14" ht="24.95" customHeight="1">
      <c r="N79" s="47"/>
    </row>
    <row r="80" spans="13:14" ht="24.95" customHeight="1">
      <c r="N80" s="47"/>
    </row>
    <row r="81" spans="14:14" ht="24.95" customHeight="1">
      <c r="N81" s="47"/>
    </row>
    <row r="82" spans="14:14" ht="24.95" customHeight="1">
      <c r="N82" s="47"/>
    </row>
    <row r="83" spans="14:14" ht="24.95" customHeight="1">
      <c r="N83" s="47"/>
    </row>
    <row r="84" spans="14:14" ht="24.95" customHeight="1">
      <c r="N84" s="47"/>
    </row>
    <row r="85" spans="14:14" ht="24.95" customHeight="1">
      <c r="N85" s="47"/>
    </row>
    <row r="86" spans="14:14" ht="24.95" customHeight="1">
      <c r="N86" s="47"/>
    </row>
    <row r="87" spans="14:14" ht="24.95" customHeight="1">
      <c r="N87" s="47"/>
    </row>
    <row r="88" spans="14:14" ht="24.95" customHeight="1">
      <c r="N88" s="47"/>
    </row>
    <row r="89" spans="14:14" ht="24.95" customHeight="1">
      <c r="N89" s="47"/>
    </row>
    <row r="90" spans="14:14">
      <c r="N90" s="47"/>
    </row>
    <row r="91" spans="14:14">
      <c r="N91" s="47"/>
    </row>
    <row r="92" spans="14:14">
      <c r="N92" s="47"/>
    </row>
    <row r="93" spans="14:14">
      <c r="N93" s="47"/>
    </row>
    <row r="94" spans="14:14">
      <c r="N94" s="47"/>
    </row>
    <row r="95" spans="14:14">
      <c r="N95" s="47"/>
    </row>
    <row r="96" spans="14:14">
      <c r="N96" s="47"/>
    </row>
    <row r="97" spans="14:14">
      <c r="N97" s="47"/>
    </row>
    <row r="98" spans="14:14">
      <c r="N98" s="47"/>
    </row>
    <row r="99" spans="14:14">
      <c r="N99" s="46"/>
    </row>
    <row r="100" spans="14:14">
      <c r="N100" s="46"/>
    </row>
    <row r="101" spans="14:14">
      <c r="N101" s="46"/>
    </row>
    <row r="102" spans="14:14">
      <c r="N102" s="46"/>
    </row>
    <row r="103" spans="14:14">
      <c r="N103" s="46"/>
    </row>
    <row r="104" spans="14:14">
      <c r="N104" s="46"/>
    </row>
    <row r="105" spans="14:14">
      <c r="N105" s="46"/>
    </row>
    <row r="106" spans="14:14">
      <c r="N106" s="46"/>
    </row>
    <row r="107" spans="14:14">
      <c r="N107" s="46"/>
    </row>
    <row r="108" spans="14:14">
      <c r="N108" s="46"/>
    </row>
    <row r="109" spans="14:14">
      <c r="N109" s="46"/>
    </row>
    <row r="110" spans="14:14">
      <c r="N110" s="46"/>
    </row>
    <row r="111" spans="14:14">
      <c r="N111" s="46"/>
    </row>
    <row r="112" spans="14:14">
      <c r="N112" s="46"/>
    </row>
    <row r="113" spans="14:14">
      <c r="N113" s="46"/>
    </row>
    <row r="114" spans="14:14">
      <c r="N114" s="46"/>
    </row>
    <row r="115" spans="14:14">
      <c r="N115" s="46"/>
    </row>
    <row r="116" spans="14:14">
      <c r="N116" s="46"/>
    </row>
    <row r="117" spans="14:14">
      <c r="N117" s="46"/>
    </row>
    <row r="118" spans="14:14">
      <c r="N118" s="46"/>
    </row>
    <row r="119" spans="14:14">
      <c r="N119" s="46"/>
    </row>
    <row r="120" spans="14:14">
      <c r="N120" s="46"/>
    </row>
    <row r="121" spans="14:14">
      <c r="N121" s="46"/>
    </row>
    <row r="122" spans="14:14">
      <c r="N122" s="46"/>
    </row>
    <row r="123" spans="14:14">
      <c r="N123" s="46"/>
    </row>
    <row r="124" spans="14:14">
      <c r="N124" s="46"/>
    </row>
    <row r="125" spans="14:14">
      <c r="N125" s="46"/>
    </row>
    <row r="126" spans="14:14">
      <c r="N126" s="46"/>
    </row>
    <row r="127" spans="14:14">
      <c r="N127" s="46"/>
    </row>
    <row r="128" spans="14:14">
      <c r="N128" s="46"/>
    </row>
    <row r="129" spans="14:14">
      <c r="N129" s="46"/>
    </row>
    <row r="130" spans="14:14">
      <c r="N130" s="46"/>
    </row>
    <row r="131" spans="14:14">
      <c r="N131" s="46"/>
    </row>
    <row r="132" spans="14:14">
      <c r="N132" s="46"/>
    </row>
    <row r="133" spans="14:14">
      <c r="N133" s="46"/>
    </row>
    <row r="134" spans="14:14">
      <c r="N134" s="46"/>
    </row>
    <row r="135" spans="14:14">
      <c r="N135" s="46"/>
    </row>
    <row r="136" spans="14:14">
      <c r="N136" s="46"/>
    </row>
    <row r="137" spans="14:14">
      <c r="N137" s="46"/>
    </row>
    <row r="138" spans="14:14">
      <c r="N138" s="46"/>
    </row>
    <row r="139" spans="14:14">
      <c r="N139" s="46"/>
    </row>
    <row r="140" spans="14:14">
      <c r="N140" s="46"/>
    </row>
    <row r="141" spans="14:14">
      <c r="N141" s="46"/>
    </row>
    <row r="142" spans="14:14">
      <c r="N142" s="46"/>
    </row>
    <row r="143" spans="14:14">
      <c r="N143" s="46"/>
    </row>
    <row r="144" spans="14:14">
      <c r="N144" s="46"/>
    </row>
    <row r="145" spans="14:14">
      <c r="N145" s="46"/>
    </row>
    <row r="146" spans="14:14">
      <c r="N146" s="46"/>
    </row>
    <row r="147" spans="14:14">
      <c r="N147" s="46"/>
    </row>
    <row r="148" spans="14:14">
      <c r="N148" s="46"/>
    </row>
    <row r="149" spans="14:14">
      <c r="N149" s="46"/>
    </row>
    <row r="150" spans="14:14">
      <c r="N150" s="46"/>
    </row>
    <row r="151" spans="14:14">
      <c r="N151" s="46"/>
    </row>
    <row r="152" spans="14:14">
      <c r="N152" s="46"/>
    </row>
    <row r="153" spans="14:14">
      <c r="N153" s="46"/>
    </row>
    <row r="154" spans="14:14">
      <c r="N154" s="46"/>
    </row>
    <row r="155" spans="14:14">
      <c r="N155" s="46"/>
    </row>
    <row r="156" spans="14:14">
      <c r="N156" s="46"/>
    </row>
    <row r="157" spans="14:14">
      <c r="N157" s="46"/>
    </row>
    <row r="158" spans="14:14">
      <c r="N158" s="46"/>
    </row>
    <row r="159" spans="14:14">
      <c r="N159" s="46"/>
    </row>
    <row r="160" spans="14:14">
      <c r="N160" s="46"/>
    </row>
    <row r="161" spans="14:14">
      <c r="N161" s="46"/>
    </row>
    <row r="162" spans="14:14">
      <c r="N162" s="46"/>
    </row>
    <row r="163" spans="14:14">
      <c r="N163" s="46"/>
    </row>
    <row r="164" spans="14:14">
      <c r="N164" s="46"/>
    </row>
    <row r="165" spans="14:14">
      <c r="N165" s="46"/>
    </row>
    <row r="166" spans="14:14">
      <c r="N166" s="46"/>
    </row>
    <row r="167" spans="14:14">
      <c r="N167" s="46"/>
    </row>
    <row r="168" spans="14:14">
      <c r="N168" s="46"/>
    </row>
    <row r="169" spans="14:14">
      <c r="N169" s="46"/>
    </row>
    <row r="170" spans="14:14">
      <c r="N170" s="46"/>
    </row>
    <row r="171" spans="14:14">
      <c r="N171" s="46"/>
    </row>
    <row r="172" spans="14:14">
      <c r="N172" s="46"/>
    </row>
    <row r="173" spans="14:14">
      <c r="N173" s="46"/>
    </row>
    <row r="174" spans="14:14">
      <c r="N174" s="46"/>
    </row>
    <row r="175" spans="14:14">
      <c r="N175" s="46"/>
    </row>
    <row r="176" spans="14:14">
      <c r="N176" s="46"/>
    </row>
    <row r="177" spans="14:14">
      <c r="N177" s="46"/>
    </row>
    <row r="178" spans="14:14">
      <c r="N178" s="47"/>
    </row>
    <row r="179" spans="14:14">
      <c r="N179" s="47"/>
    </row>
    <row r="180" spans="14:14">
      <c r="N180" s="47"/>
    </row>
    <row r="181" spans="14:14">
      <c r="N181" s="47"/>
    </row>
    <row r="182" spans="14:14">
      <c r="N182" s="47"/>
    </row>
    <row r="183" spans="14:14">
      <c r="N183" s="47"/>
    </row>
    <row r="184" spans="14:14">
      <c r="N184" s="47"/>
    </row>
    <row r="185" spans="14:14">
      <c r="N185" s="47"/>
    </row>
    <row r="186" spans="14:14">
      <c r="N186" s="47"/>
    </row>
    <row r="187" spans="14:14">
      <c r="N187" s="47"/>
    </row>
    <row r="188" spans="14:14">
      <c r="N188" s="47"/>
    </row>
    <row r="189" spans="14:14">
      <c r="N189" s="47"/>
    </row>
    <row r="190" spans="14:14">
      <c r="N190" s="47"/>
    </row>
    <row r="191" spans="14:14">
      <c r="N191" s="47"/>
    </row>
    <row r="192" spans="14:14">
      <c r="N192" s="47"/>
    </row>
    <row r="193" spans="13:14">
      <c r="N193" s="47"/>
    </row>
    <row r="194" spans="13:14">
      <c r="N194" s="47"/>
    </row>
    <row r="195" spans="13:14">
      <c r="N195" s="47"/>
    </row>
    <row r="196" spans="13:14">
      <c r="N196" s="47"/>
    </row>
    <row r="197" spans="13:14">
      <c r="N197" s="47"/>
    </row>
    <row r="198" spans="13:14">
      <c r="N198" s="47"/>
    </row>
    <row r="199" spans="13:14">
      <c r="N199" s="47"/>
    </row>
    <row r="200" spans="13:14">
      <c r="N200" s="47"/>
    </row>
    <row r="201" spans="13:14">
      <c r="N201" s="47"/>
    </row>
    <row r="202" spans="13:14">
      <c r="N202" s="47"/>
    </row>
    <row r="203" spans="13:14">
      <c r="N203" s="47"/>
    </row>
    <row r="204" spans="13:14">
      <c r="N204" s="47"/>
    </row>
    <row r="205" spans="13:14">
      <c r="M205" s="48"/>
      <c r="N205" s="47"/>
    </row>
    <row r="206" spans="13:14">
      <c r="N206" s="47"/>
    </row>
    <row r="207" spans="13:14">
      <c r="N207" s="47"/>
    </row>
    <row r="208" spans="13:14">
      <c r="N208" s="47"/>
    </row>
    <row r="209" spans="14:14">
      <c r="N209" s="47"/>
    </row>
    <row r="210" spans="14:14">
      <c r="N210" s="47"/>
    </row>
    <row r="211" spans="14:14">
      <c r="N211" s="47"/>
    </row>
    <row r="212" spans="14:14">
      <c r="N212" s="47"/>
    </row>
    <row r="213" spans="14:14">
      <c r="N213" s="47"/>
    </row>
    <row r="214" spans="14:14">
      <c r="N214" s="47"/>
    </row>
    <row r="215" spans="14:14">
      <c r="N215" s="47"/>
    </row>
    <row r="216" spans="14:14">
      <c r="N216" s="47"/>
    </row>
    <row r="217" spans="14:14">
      <c r="N217" s="47"/>
    </row>
    <row r="218" spans="14:14">
      <c r="N218" s="47"/>
    </row>
    <row r="219" spans="14:14">
      <c r="N219" s="47"/>
    </row>
    <row r="220" spans="14:14">
      <c r="N220" s="47"/>
    </row>
    <row r="221" spans="14:14">
      <c r="N221" s="47"/>
    </row>
    <row r="222" spans="14:14">
      <c r="N222" s="47"/>
    </row>
    <row r="223" spans="14:14">
      <c r="N223" s="47"/>
    </row>
    <row r="224" spans="14:14">
      <c r="N224" s="47"/>
    </row>
    <row r="225" spans="14:14">
      <c r="N225" s="47"/>
    </row>
    <row r="226" spans="14:14">
      <c r="N226" s="47"/>
    </row>
    <row r="227" spans="14:14">
      <c r="N227" s="47"/>
    </row>
    <row r="228" spans="14:14">
      <c r="N228" s="47"/>
    </row>
    <row r="229" spans="14:14">
      <c r="N229" s="47"/>
    </row>
    <row r="230" spans="14:14">
      <c r="N230" s="47"/>
    </row>
    <row r="231" spans="14:14">
      <c r="N231" s="47"/>
    </row>
    <row r="232" spans="14:14">
      <c r="N232" s="47"/>
    </row>
    <row r="233" spans="14:14">
      <c r="N233" s="47"/>
    </row>
    <row r="234" spans="14:14">
      <c r="N234" s="47"/>
    </row>
  </sheetData>
  <mergeCells count="6">
    <mergeCell ref="A5:A6"/>
    <mergeCell ref="B5:B6"/>
    <mergeCell ref="A4:E4"/>
    <mergeCell ref="A3:E3"/>
    <mergeCell ref="A2:E2"/>
    <mergeCell ref="A1:E1"/>
  </mergeCells>
  <pageMargins left="0.86" right="0.48" top="0.31" bottom="0.25" header="0.3" footer="0.3"/>
  <pageSetup paperSize="9" scale="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Progress Report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R00554</dc:creator>
  <cp:lastModifiedBy>R00554</cp:lastModifiedBy>
  <dcterms:created xsi:type="dcterms:W3CDTF">2021-09-21T06:36:29Z</dcterms:created>
  <dcterms:modified xsi:type="dcterms:W3CDTF">2021-09-21T07:40:10Z</dcterms:modified>
</cp:coreProperties>
</file>