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57BA0817-A4FC-41E3-A642-2F55E9FE645F}" xr6:coauthVersionLast="36" xr6:coauthVersionMax="36" xr10:uidLastSave="{00000000-0000-0000-0000-000000000000}"/>
  <bookViews>
    <workbookView xWindow="0" yWindow="0" windowWidth="24000" windowHeight="9525" xr2:uid="{B7E9CF77-B5F9-4A6C-B8E2-687BFFB8C29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<sst xmlns="http://schemas.openxmlformats.org/spreadsheetml/2006/main" count="57" uniqueCount="55">
  <si>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</si>
  <si>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</si>
  <si>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</si>
  <si>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</si>
  <si>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21, 2081</t>
  </si>
  <si>
    <t>Chaitra 20,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</si>
  <si>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</si>
  <si>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</si>
  <si>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</si>
  <si>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</si>
  <si>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</si>
  <si>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</si>
  <si>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</si>
  <si>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</si>
  <si>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</si>
  <si>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</si>
  <si>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</si>
  <si>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</si>
  <si>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</si>
  <si>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</si>
  <si>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</si>
  <si>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</si>
  <si>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</si>
  <si>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</si>
  <si>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</si>
  <si>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</si>
  <si>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</si>
  <si>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</si>
  <si>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</si>
  <si>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</si>
  <si>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</si>
  <si>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</si>
  <si>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</si>
  <si>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</si>
  <si>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</si>
  <si>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</si>
  <si>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</si>
  <si>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</si>
  <si>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</si>
  <si>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</si>
  <si>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</si>
  <si>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</si>
  <si>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</si>
  <si>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</si>
  <si>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</si>
  <si>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</si>
  <si>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</si>
  <si>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</si>
  <si>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</si>
  <si>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</si>
  <si>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</si>
  <si>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</si>
  <si>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</si>
  <si>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</si>
  <si>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21, 2081(April 03,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</si>
</sst>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C9FEE44C-49C4-491D-BFB4-FA76FD9612D3}"/>
    <cellStyle name="Normal" xfId="0" builtinId="0"/>
    <cellStyle name="Normal 2" xfId="2" xr:uid="{514AD64C-21AD-45D5-A5C5-E49D6C84298B}"/>
    <cellStyle name="Normal 29 3 2" xfId="3" xr:uid="{942F1BD6-CD51-4A67-9D5B-32C1651189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43C26A9-FCC5-49DA-9634-D9828915002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O1" t="str">
            <v>Phalgun 05, 2081</v>
          </cell>
        </row>
        <row r="7">
          <cell r="AP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CBC6-3F40-4F2F-B56E-7ED2E81C2B77}">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45750</v>
      </c>
      <c r="C6" s="10">
        <v>45749</v>
      </c>
      <c r="D6" s="11" t="s">
        <v>7</v>
      </c>
      <c r="E6" s="11" t="s">
        <v>8</v>
      </c>
      <c r="F6" s="11" t="s">
        <v>9</v>
      </c>
    </row>
    <row r="7" spans="1:6" ht="16.5" thickBot="1" x14ac:dyDescent="0.3">
      <c r="A7" s="12" t="s">
        <v>10</v>
      </c>
      <c r="B7" s="13">
        <v>1627144.1586396201</v>
      </c>
      <c r="C7" s="13">
        <v>1636774.7761677597</v>
      </c>
      <c r="D7" s="13">
        <v>-9630.6175281396136</v>
      </c>
      <c r="E7" s="13">
        <v>-81007.711360380054</v>
      </c>
      <c r="F7" s="13">
        <v>74744.588098209584</v>
      </c>
    </row>
    <row r="8" spans="1:6" ht="15.75" x14ac:dyDescent="0.25">
      <c r="A8" s="14" t="s">
        <v>11</v>
      </c>
      <c r="B8" s="15">
        <v>2215123.6756373201</v>
      </c>
      <c r="C8" s="15">
        <v>2209667.2844471997</v>
      </c>
      <c r="D8" s="16">
        <v>5456.3911901204847</v>
      </c>
      <c r="E8" s="16">
        <v>-14801.814362680074</v>
      </c>
      <c r="F8" s="16">
        <v>286870.60402753018</v>
      </c>
    </row>
    <row r="9" spans="1:6" ht="15.75" x14ac:dyDescent="0.25">
      <c r="A9" s="17" t="s">
        <v>12</v>
      </c>
      <c r="B9" s="18">
        <v>39672.75844759</v>
      </c>
      <c r="C9" s="18">
        <v>39703.345814469998</v>
      </c>
      <c r="D9" s="18">
        <v>-30.587366879997717</v>
      </c>
      <c r="E9" s="18">
        <v>-988.52155240999855</v>
      </c>
      <c r="F9" s="18">
        <v>937.16031478000514</v>
      </c>
    </row>
    <row r="10" spans="1:6" ht="15.75" x14ac:dyDescent="0.25">
      <c r="A10" s="14" t="s">
        <v>13</v>
      </c>
      <c r="B10" s="15">
        <v>-369879.51699769998</v>
      </c>
      <c r="C10" s="15">
        <v>-370142.50827943999</v>
      </c>
      <c r="D10" s="16">
        <v>262.99128174001817</v>
      </c>
      <c r="E10" s="16">
        <v>-8605.8969976999797</v>
      </c>
      <c r="F10" s="16">
        <v>-349476.01592932048</v>
      </c>
    </row>
    <row r="11" spans="1:6" ht="15.75" x14ac:dyDescent="0.25">
      <c r="A11" s="17" t="s">
        <v>14</v>
      </c>
      <c r="B11" s="18">
        <v>395189.32302294002</v>
      </c>
      <c r="C11" s="18">
        <v>395452.31430467998</v>
      </c>
      <c r="D11" s="19">
        <v>-262.99128173995996</v>
      </c>
      <c r="E11" s="19">
        <v>10851.973022940045</v>
      </c>
      <c r="F11" s="19">
        <v>351722.09201432049</v>
      </c>
    </row>
    <row r="12" spans="1:6" ht="15.75" x14ac:dyDescent="0.25">
      <c r="A12" s="20" t="s">
        <v>15</v>
      </c>
      <c r="B12" s="16">
        <v>-218100</v>
      </c>
      <c r="C12" s="16">
        <v>-202750</v>
      </c>
      <c r="D12" s="16">
        <v>-15350</v>
      </c>
      <c r="E12" s="16">
        <v>-57600</v>
      </c>
      <c r="F12" s="16">
        <v>137350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-125350</v>
      </c>
      <c r="C17" s="18">
        <v>-125350</v>
      </c>
      <c r="D17" s="19">
        <v>0</v>
      </c>
      <c r="E17" s="19">
        <v>35150</v>
      </c>
      <c r="F17" s="19">
        <v>-124400</v>
      </c>
    </row>
    <row r="18" spans="1:6" ht="15.75" x14ac:dyDescent="0.25">
      <c r="A18" s="21" t="s">
        <v>21</v>
      </c>
      <c r="B18" s="18">
        <v>-92750</v>
      </c>
      <c r="C18" s="18">
        <v>-77400</v>
      </c>
      <c r="D18" s="19">
        <v>-15350</v>
      </c>
      <c r="E18" s="19">
        <v>-92750</v>
      </c>
      <c r="F18" s="19">
        <v>261750</v>
      </c>
    </row>
    <row r="19" spans="1:6" ht="16.5" thickBot="1" x14ac:dyDescent="0.3">
      <c r="A19" s="21" t="s">
        <v>22</v>
      </c>
      <c r="B19" s="18">
        <v>0</v>
      </c>
      <c r="C19" s="18">
        <v>0</v>
      </c>
      <c r="D19" s="18">
        <v>0</v>
      </c>
      <c r="E19" s="18">
        <v>0</v>
      </c>
      <c r="F19" s="18">
        <v>0</v>
      </c>
    </row>
    <row r="20" spans="1:6" ht="16.5" thickBot="1" x14ac:dyDescent="0.3">
      <c r="A20" s="12" t="s">
        <v>23</v>
      </c>
      <c r="B20" s="13">
        <v>1627144.1620652899</v>
      </c>
      <c r="C20" s="13">
        <v>1636774.7795933899</v>
      </c>
      <c r="D20" s="13">
        <v>-9630.6175281000324</v>
      </c>
      <c r="E20" s="13">
        <v>-81007.707934710197</v>
      </c>
      <c r="F20" s="13">
        <v>74744.591523880605</v>
      </c>
    </row>
    <row r="21" spans="1:6" ht="15.75" x14ac:dyDescent="0.25">
      <c r="A21" s="20" t="s">
        <v>24</v>
      </c>
      <c r="B21" s="22">
        <v>264729.09009441</v>
      </c>
      <c r="C21" s="22">
        <v>279528.76158574002</v>
      </c>
      <c r="D21" s="23">
        <v>-14799.671491330024</v>
      </c>
      <c r="E21" s="23">
        <v>-56772.989905590017</v>
      </c>
      <c r="F21" s="23">
        <v>-44284.789431060024</v>
      </c>
    </row>
    <row r="22" spans="1:6" ht="15.75" x14ac:dyDescent="0.25">
      <c r="A22" s="20" t="s">
        <v>25</v>
      </c>
      <c r="B22" s="22">
        <v>732858.48492950003</v>
      </c>
      <c r="C22" s="22">
        <v>732504.14362650004</v>
      </c>
      <c r="D22" s="23">
        <v>354.34130299999379</v>
      </c>
      <c r="E22" s="23">
        <v>-4538.8150705000153</v>
      </c>
      <c r="F22" s="23">
        <v>52809.682228500023</v>
      </c>
    </row>
    <row r="23" spans="1:6" ht="15.75" x14ac:dyDescent="0.25">
      <c r="A23" s="20" t="s">
        <v>26</v>
      </c>
      <c r="B23" s="22">
        <v>24960.551691919998</v>
      </c>
      <c r="C23" s="22">
        <v>24915.844739619999</v>
      </c>
      <c r="D23" s="23">
        <v>44.706952299999102</v>
      </c>
      <c r="E23" s="23">
        <v>-1583.1483080800026</v>
      </c>
      <c r="F23" s="23">
        <v>-10084.035976550007</v>
      </c>
    </row>
    <row r="24" spans="1:6" ht="16.5" thickBot="1" x14ac:dyDescent="0.3">
      <c r="A24" s="20" t="s">
        <v>27</v>
      </c>
      <c r="B24" s="22">
        <v>604596.03534945997</v>
      </c>
      <c r="C24" s="22">
        <v>599826.02964152989</v>
      </c>
      <c r="D24" s="22">
        <v>4770.005707930075</v>
      </c>
      <c r="E24" s="22">
        <v>-18112.754650540068</v>
      </c>
      <c r="F24" s="22">
        <v>76303.73470299074</v>
      </c>
    </row>
    <row r="25" spans="1:6" ht="16.5" thickBot="1" x14ac:dyDescent="0.3">
      <c r="A25" s="12" t="s">
        <v>28</v>
      </c>
      <c r="B25" s="13">
        <v>1022548.1267158301</v>
      </c>
      <c r="C25" s="13">
        <v>1036948.7499518601</v>
      </c>
      <c r="D25" s="13">
        <v>-14400.623236029991</v>
      </c>
      <c r="E25" s="13">
        <v>-62894.953284170013</v>
      </c>
      <c r="F25" s="13">
        <v>-1559.1431791100185</v>
      </c>
    </row>
    <row r="26" spans="1:6" ht="16.5" thickBot="1" x14ac:dyDescent="0.3">
      <c r="A26" s="24" t="s">
        <v>29</v>
      </c>
      <c r="B26" s="13">
        <v>189043.885986737</v>
      </c>
      <c r="C26" s="13">
        <v>189043.885986737</v>
      </c>
      <c r="D26" s="25">
        <v>0</v>
      </c>
      <c r="E26" s="25">
        <v>759.88598673700471</v>
      </c>
      <c r="F26" s="25">
        <v>17466.885986737005</v>
      </c>
    </row>
    <row r="27" spans="1:6" ht="16.5" thickBot="1" x14ac:dyDescent="0.3">
      <c r="A27" s="24" t="s">
        <v>30</v>
      </c>
      <c r="B27" s="26">
        <v>76588.090094409999</v>
      </c>
      <c r="C27" s="13">
        <v>90484.875599003019</v>
      </c>
      <c r="D27" s="13">
        <v>-13896.785504593019</v>
      </c>
      <c r="E27" s="13">
        <v>-56629.989905589988</v>
      </c>
      <c r="F27" s="13">
        <v>-60848.789431060024</v>
      </c>
    </row>
    <row r="28" spans="1:6" ht="16.5" thickBot="1" x14ac:dyDescent="0.3">
      <c r="A28" s="27" t="s">
        <v>31</v>
      </c>
      <c r="B28" s="28">
        <v>375708.59938878001</v>
      </c>
      <c r="C28" s="29">
        <v>374035.75906232995</v>
      </c>
      <c r="D28" s="13">
        <v>1672.8403264500666</v>
      </c>
      <c r="E28" s="13">
        <v>-25987.980611220002</v>
      </c>
      <c r="F28" s="13">
        <v>68621.398815390014</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363C-8A0E-4870-9EE5-6253E62162AF}">
  <sheetPr codeName="Sheet6"/>
  <dimension ref="A1:C33"/>
  <sheetViews>
    <sheetView workbookViewId="0">
      <selection activeCell="C10" sqref="C10"/>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21, 2081(April 03, 2025)</v>
      </c>
    </row>
    <row r="4" spans="1:3" ht="15.75" x14ac:dyDescent="0.25">
      <c r="A4" s="14" t="s">
        <v>35</v>
      </c>
    </row>
    <row r="5" spans="1:3" ht="49.5" customHeight="1" x14ac:dyDescent="0.25">
      <c r="A5" s="35" t="s">
        <v>36</v>
      </c>
      <c r="B5" s="36" t="str">
        <f>[1]BS_Summary!AO1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[1]BS_Summary!AP7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2025-04-04T04:47:21Z</dcterms:created>
  <dcterms:modified xsi:type="dcterms:W3CDTF">2025-04-04T04:47:55Z</dcterms:modified>
</cp:coreProperties>
</file>