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4_{7795DCE4-B069-4CEB-9ED0-064968693F8E}" xr6:coauthVersionLast="36" xr6:coauthVersionMax="36" xr10:uidLastSave="{00000000-0000-0000-0000-000000000000}"/>
  <bookViews>
    <workbookView xWindow="0" yWindow="0" windowWidth="24000" windowHeight="9405" xr2:uid="{4FCF3361-3F6A-40FD-BDA8-D68E8279C0E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<sst xmlns="http://schemas.openxmlformats.org/spreadsheetml/2006/main" count="56" uniqueCount="54">
  <si>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</si>
  <si>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</si>
  <si>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</si>
  <si>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</si>
  <si>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</si>
  <si>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(April 3, 2024)</t>
  </si>
  <si>
    <t>(April 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</si>
  <si>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</si>
  <si>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</si>
  <si>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</si>
  <si>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</si>
  <si>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</si>
  <si>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</si>
  <si>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</si>
  <si>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</si>
  <si>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</si>
  <si>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</si>
  <si>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</si>
  <si>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</si>
  <si>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</si>
  <si>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</si>
  <si>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</si>
  <si>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</si>
  <si>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</si>
  <si>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</si>
  <si>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</si>
  <si>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</si>
  <si>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</si>
  <si>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</si>
  <si>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</si>
  <si>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</si>
  <si>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</si>
  <si>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</si>
  <si>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</si>
  <si>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</si>
  <si>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</si>
  <si>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</si>
  <si>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</si>
  <si>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</si>
  <si>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</si>
  <si>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</si>
  <si>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</si>
  <si>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</si>
  <si>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</si>
  <si>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</si>
  <si>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</si>
  <si>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</si>
  <si>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</si>
  <si>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</si>
  <si>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</si>
  <si>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</si>
  <si>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</si>
  <si>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21, 2080</t>
  </si>
  <si>
    <t>Chaitra 20,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</si>
</sst>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195B1AF-3F2D-4C7E-9BF4-637CE44BC2D8}"/>
    <cellStyle name="Normal" xfId="0" builtinId="0"/>
    <cellStyle name="Normal 2" xfId="2" xr:uid="{CD99F5F2-1233-4F0F-B34D-FD321E20F5C2}"/>
    <cellStyle name="Normal 29 3 2" xfId="3" xr:uid="{7CB63234-BA5C-466F-9478-899C12E688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AFBB8E9-C49A-4FA7-A526-740B86D05A4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28AF-40A4-4A68-8526-905FD453E012}">
  <sheetPr codeName="Sheet3"/>
  <dimension ref="A1:F36"/>
  <sheetViews>
    <sheetView tabSelected="1" workbookViewId="0">
      <selection activeCell="C5" sqref="C5:C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CONCATENATE(B5,B6)</f>
        <v>Chaitra 21, 2080(April 3, 2024)</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1395836.1744752598</v>
      </c>
      <c r="C7" s="13">
        <v>1403112.8755587896</v>
      </c>
      <c r="D7" s="13">
        <v>-31361.539451829391</v>
      </c>
      <c r="E7" s="13">
        <v>-15082.834466429194</v>
      </c>
      <c r="F7" s="13">
        <v>15480.377697679447</v>
      </c>
    </row>
    <row r="8" spans="1:6" ht="15.75" x14ac:dyDescent="0.25">
      <c r="A8" s="14" t="s">
        <v>11</v>
      </c>
      <c r="B8" s="15">
        <v>1732028.2285331197</v>
      </c>
      <c r="C8" s="15">
        <v>1726217.2190912401</v>
      </c>
      <c r="D8" s="16">
        <v>-569.33732710033655</v>
      </c>
      <c r="E8" s="16">
        <v>16548.519929509843</v>
      </c>
      <c r="F8" s="16">
        <v>325120.87567891972</v>
      </c>
    </row>
    <row r="9" spans="1:6" ht="15.75" x14ac:dyDescent="0.25">
      <c r="A9" s="17" t="s">
        <v>12</v>
      </c>
      <c r="B9" s="18">
        <v>38642.195898799997</v>
      </c>
      <c r="C9" s="18">
        <v>38636.85920608</v>
      </c>
      <c r="D9" s="18">
        <v>5.3366927199967904</v>
      </c>
      <c r="E9" s="18">
        <v>-48.175880170005257</v>
      </c>
      <c r="F9" s="18">
        <v>-310.14143673999934</v>
      </c>
    </row>
    <row r="10" spans="1:6" ht="15.75" x14ac:dyDescent="0.25">
      <c r="A10" s="14" t="s">
        <v>13</v>
      </c>
      <c r="B10" s="15">
        <v>-241042.05405785984</v>
      </c>
      <c r="C10" s="15">
        <v>-241004.3435324505</v>
      </c>
      <c r="D10" s="16">
        <v>-101342.20212472914</v>
      </c>
      <c r="E10" s="16">
        <v>-88481.354395938979</v>
      </c>
      <c r="F10" s="16">
        <v>-273295.02498124033</v>
      </c>
    </row>
    <row r="11" spans="1:6" ht="15.75" x14ac:dyDescent="0.25">
      <c r="A11" s="17" t="s">
        <v>14</v>
      </c>
      <c r="B11" s="18">
        <v>266954.10387132986</v>
      </c>
      <c r="C11" s="18">
        <v>266916.39334592049</v>
      </c>
      <c r="D11" s="19">
        <v>97034.856004729168</v>
      </c>
      <c r="E11" s="19">
        <v>78559.122370939003</v>
      </c>
      <c r="F11" s="19">
        <v>224012.98116640034</v>
      </c>
    </row>
    <row r="12" spans="1:6" ht="15.75" x14ac:dyDescent="0.25">
      <c r="A12" s="14" t="s">
        <v>15</v>
      </c>
      <c r="B12" s="16">
        <v>-95150</v>
      </c>
      <c r="C12" s="16">
        <v>-82100</v>
      </c>
      <c r="D12" s="16">
        <v>70550</v>
      </c>
      <c r="E12" s="16">
        <v>56850</v>
      </c>
      <c r="F12" s="16">
        <v>-36345.472999999998</v>
      </c>
    </row>
    <row r="13" spans="1:6" ht="15.75" x14ac:dyDescent="0.25">
      <c r="A13" s="17" t="s">
        <v>16</v>
      </c>
      <c r="B13" s="18">
        <v>-100000</v>
      </c>
      <c r="C13" s="18">
        <v>-100000</v>
      </c>
      <c r="D13" s="19">
        <v>0</v>
      </c>
      <c r="E13" s="19">
        <v>-50000</v>
      </c>
      <c r="F13" s="19">
        <v>-40000</v>
      </c>
    </row>
    <row r="14" spans="1:6" ht="15.75" x14ac:dyDescent="0.25">
      <c r="A14" s="17" t="s">
        <v>17</v>
      </c>
      <c r="B14" s="18">
        <v>-67950</v>
      </c>
      <c r="C14" s="18">
        <v>-65700</v>
      </c>
      <c r="D14" s="19">
        <v>-2250</v>
      </c>
      <c r="E14" s="19">
        <v>34050</v>
      </c>
      <c r="F14" s="19">
        <v>-67950</v>
      </c>
    </row>
    <row r="15" spans="1:6" ht="15.75" x14ac:dyDescent="0.25">
      <c r="A15" s="17" t="s">
        <v>18</v>
      </c>
      <c r="B15" s="18">
        <v>72800</v>
      </c>
      <c r="C15" s="18">
        <v>83600</v>
      </c>
      <c r="D15" s="19">
        <v>72800</v>
      </c>
      <c r="E15" s="19">
        <v>72800</v>
      </c>
      <c r="F15" s="19">
        <v>72800</v>
      </c>
    </row>
    <row r="16" spans="1:6" ht="16.5" thickBot="1" x14ac:dyDescent="0.3">
      <c r="A16" s="17" t="s">
        <v>19</v>
      </c>
      <c r="B16" s="18">
        <v>0</v>
      </c>
      <c r="C16" s="18">
        <v>0</v>
      </c>
      <c r="D16" s="18">
        <v>0</v>
      </c>
      <c r="E16" s="18">
        <v>0</v>
      </c>
      <c r="F16" s="18">
        <v>-1195.4730000000002</v>
      </c>
    </row>
    <row r="17" spans="1:6" ht="16.5" thickBot="1" x14ac:dyDescent="0.3">
      <c r="A17" s="12" t="s">
        <v>20</v>
      </c>
      <c r="B17" s="13">
        <v>1395836.1744752193</v>
      </c>
      <c r="C17" s="13">
        <v>1403112.8755587731</v>
      </c>
      <c r="D17" s="13">
        <v>-31361.539451852208</v>
      </c>
      <c r="E17" s="13">
        <v>-15082.834466472501</v>
      </c>
      <c r="F17" s="13">
        <v>15480.377697635209</v>
      </c>
    </row>
    <row r="18" spans="1:6" ht="15.75" x14ac:dyDescent="0.25">
      <c r="A18" s="20" t="s">
        <v>21</v>
      </c>
      <c r="B18" s="21">
        <v>202902.11106315994</v>
      </c>
      <c r="C18" s="21">
        <v>211180.24285964988</v>
      </c>
      <c r="D18" s="22">
        <v>-28058.475182119961</v>
      </c>
      <c r="E18" s="22">
        <v>-18591.575755029859</v>
      </c>
      <c r="F18" s="22">
        <v>-77819.692904050171</v>
      </c>
    </row>
    <row r="19" spans="1:6" ht="15.75" x14ac:dyDescent="0.25">
      <c r="A19" s="20" t="s">
        <v>22</v>
      </c>
      <c r="B19" s="21">
        <v>663845.78287300002</v>
      </c>
      <c r="C19" s="21">
        <v>664334.97284499998</v>
      </c>
      <c r="D19" s="22">
        <v>-910.22333399998024</v>
      </c>
      <c r="E19" s="22">
        <v>-1033.0269619999453</v>
      </c>
      <c r="F19" s="22">
        <v>38057.910342999967</v>
      </c>
    </row>
    <row r="20" spans="1:6" ht="15.75" x14ac:dyDescent="0.25">
      <c r="A20" s="20" t="s">
        <v>23</v>
      </c>
      <c r="B20" s="21">
        <v>29045.916220129991</v>
      </c>
      <c r="C20" s="21">
        <v>29105.022060929998</v>
      </c>
      <c r="D20" s="22">
        <v>-352.8703902900088</v>
      </c>
      <c r="E20" s="22">
        <v>-1028.2021630300078</v>
      </c>
      <c r="F20" s="22">
        <v>2584.1796776999981</v>
      </c>
    </row>
    <row r="21" spans="1:6" ht="16.5" thickBot="1" x14ac:dyDescent="0.3">
      <c r="A21" s="20" t="s">
        <v>24</v>
      </c>
      <c r="B21" s="21">
        <v>500042.36431892938</v>
      </c>
      <c r="C21" s="21">
        <v>498492.63779319322</v>
      </c>
      <c r="D21" s="21">
        <v>-2039.970545442251</v>
      </c>
      <c r="E21" s="21">
        <v>5569.9704135873471</v>
      </c>
      <c r="F21" s="21">
        <v>52657.980580985488</v>
      </c>
    </row>
    <row r="22" spans="1:6" ht="16.5" thickBot="1" x14ac:dyDescent="0.3">
      <c r="A22" s="12" t="s">
        <v>25</v>
      </c>
      <c r="B22" s="13">
        <v>895793.81015628995</v>
      </c>
      <c r="C22" s="13">
        <v>904620.23776557995</v>
      </c>
      <c r="D22" s="13">
        <v>-29321.568906409899</v>
      </c>
      <c r="E22" s="13">
        <v>-20652.80488005979</v>
      </c>
      <c r="F22" s="13">
        <v>-37177.602883350221</v>
      </c>
    </row>
    <row r="23" spans="1:6" ht="16.5" thickBot="1" x14ac:dyDescent="0.3">
      <c r="A23" s="23" t="s">
        <v>26</v>
      </c>
      <c r="B23" s="13">
        <v>168887.23267285855</v>
      </c>
      <c r="C23" s="13">
        <v>168887.23267285855</v>
      </c>
      <c r="D23" s="24">
        <v>0</v>
      </c>
      <c r="E23" s="24">
        <v>492.23267285854672</v>
      </c>
      <c r="F23" s="24">
        <v>20666.794543927914</v>
      </c>
    </row>
    <row r="24" spans="1:6" ht="16.5" thickBot="1" x14ac:dyDescent="0.3">
      <c r="A24" s="23" t="s">
        <v>27</v>
      </c>
      <c r="B24" s="13">
        <v>34014.878390301397</v>
      </c>
      <c r="C24" s="13">
        <v>42293.010186791333</v>
      </c>
      <c r="D24" s="13">
        <v>-28058.475182119961</v>
      </c>
      <c r="E24" s="13">
        <v>-19083.808427888405</v>
      </c>
      <c r="F24" s="13">
        <v>-98486.487447978085</v>
      </c>
    </row>
    <row r="25" spans="1:6" ht="16.5" thickBot="1" x14ac:dyDescent="0.3">
      <c r="A25" s="23" t="s">
        <v>28</v>
      </c>
      <c r="B25" s="25"/>
      <c r="C25" s="26"/>
      <c r="D25" s="13">
        <v>397.21973812975921</v>
      </c>
      <c r="E25" s="13">
        <v>8681.7889361599227</v>
      </c>
      <c r="F25" s="13">
        <v>298584.80083246977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8344-B00A-4AEB-ADBF-C9C08E72BCCA}">
  <sheetPr codeName="Sheet6"/>
  <dimension ref="A1:A33"/>
  <sheetViews>
    <sheetView workbookViewId="0">
      <selection activeCell="C11" sqref="C11"/>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2024-04-04T05:42:54Z</dcterms:created>
  <dcterms:modified xsi:type="dcterms:W3CDTF">2024-04-04T05:46:28Z</dcterms:modified>
</cp:coreProperties>
</file>