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1C2B7BF-0B95-4240-A81F-64CCF4BFBD03}" xr6:coauthVersionLast="36" xr6:coauthVersionMax="36" xr10:uidLastSave="{00000000-0000-0000-0000-000000000000}"/>
  <bookViews>
    <workbookView xWindow="0" yWindow="0" windowWidth="24000" windowHeight="8805" xr2:uid="{55378DDF-F24F-4478-809B-BC861A44ECF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<sst xmlns="http://schemas.openxmlformats.org/spreadsheetml/2006/main" count="54" uniqueCount="52">
  <si>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</si>
  <si>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</si>
  <si>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</si>
  <si>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</si>
  <si>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</si>
  <si>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</si>
  <si>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</si>
  <si>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</si>
  <si>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</si>
  <si>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</si>
  <si>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</si>
  <si>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</si>
  <si>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</si>
  <si>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</si>
  <si>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</si>
  <si>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</si>
  <si>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</si>
  <si>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</si>
  <si>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</si>
  <si>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</si>
  <si>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</si>
  <si>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</si>
  <si>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</si>
  <si>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</si>
  <si>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</si>
  <si>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</si>
  <si>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</si>
  <si>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</si>
  <si>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</si>
  <si>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</si>
  <si>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</si>
  <si>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</si>
  <si>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</si>
  <si>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</si>
  <si>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</si>
  <si>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</si>
  <si>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</si>
  <si>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</si>
  <si>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</si>
  <si>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</si>
  <si>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</si>
  <si>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</si>
  <si>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</si>
  <si>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</si>
  <si>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</si>
  <si>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</si>
  <si>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</si>
  <si>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</si>
  <si>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</si>
  <si>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13 , 2081(January 26, 2025)</t>
  </si>
  <si>
    <t>Magh 13 , 2081</t>
  </si>
  <si>
    <t>Magh 11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</si>
</sst>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F6AA9E5F-6A8D-4D40-BCA5-F2C80EFC5BC6}"/>
    <cellStyle name="Normal" xfId="0" builtinId="0"/>
    <cellStyle name="Normal 2" xfId="2" xr:uid="{C970B4BB-4746-4971-8B6D-53C8BFC68AE5}"/>
    <cellStyle name="Normal 29 3 2" xfId="3" xr:uid="{CC0C7647-5833-4DE9-8D71-B5DF21E49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E613599-6B3D-436B-8DC2-1AF9BD1F9CE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13 , 2081</v>
          </cell>
        </row>
        <row r="7">
          <cell r="K7">
            <v>-279750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ACD1-3059-4D15-84AE-3C1547F77603}">
  <sheetPr codeName="Sheet3"/>
  <dimension ref="A1:F36"/>
  <sheetViews>
    <sheetView tabSelected="1" topLeftCell="A4" workbookViewId="0">
      <selection activeCell="B14" sqref="B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45683</v>
      </c>
      <c r="C6" s="10">
        <v>45681</v>
      </c>
      <c r="D6" s="11" t="s">
        <v>5</v>
      </c>
      <c r="E6" s="11" t="s">
        <v>6</v>
      </c>
      <c r="F6" s="11" t="s">
        <v>7</v>
      </c>
    </row>
    <row r="7" spans="1:6" ht="16.5" thickBot="1" x14ac:dyDescent="0.3">
      <c r="A7" s="12" t="s">
        <v>8</v>
      </c>
      <c r="B7" s="13">
        <v>1604899.916997869</v>
      </c>
      <c r="C7" s="13">
        <v>1604996.1903462496</v>
      </c>
      <c r="D7" s="13">
        <v>-96.273348380578682</v>
      </c>
      <c r="E7" s="13">
        <v>-57068.486786561552</v>
      </c>
      <c r="F7" s="13">
        <v>52500.346456458559</v>
      </c>
    </row>
    <row r="8" spans="1:6" ht="15.75" x14ac:dyDescent="0.25">
      <c r="A8" s="14" t="s">
        <v>9</v>
      </c>
      <c r="B8" s="15">
        <v>2171149.9753528098</v>
      </c>
      <c r="C8" s="15">
        <v>2173218.0715422402</v>
      </c>
      <c r="D8" s="16">
        <v>-2068.0961894304492</v>
      </c>
      <c r="E8" s="16">
        <v>5813.2850379096344</v>
      </c>
      <c r="F8" s="16">
        <v>242896.90374301979</v>
      </c>
    </row>
    <row r="9" spans="1:6" ht="15.75" x14ac:dyDescent="0.25">
      <c r="A9" s="17" t="s">
        <v>10</v>
      </c>
      <c r="B9" s="18">
        <v>39290.920073720001</v>
      </c>
      <c r="C9" s="18">
        <v>39496.292394200005</v>
      </c>
      <c r="D9" s="18">
        <v>-205.37232048000442</v>
      </c>
      <c r="E9" s="18">
        <v>284.17722681000305</v>
      </c>
      <c r="F9" s="18">
        <v>555.32194091000565</v>
      </c>
    </row>
    <row r="10" spans="1:6" ht="15.75" x14ac:dyDescent="0.25">
      <c r="A10" s="14" t="s">
        <v>11</v>
      </c>
      <c r="B10" s="15">
        <v>-287150.05835494085</v>
      </c>
      <c r="C10" s="15">
        <v>-288471.88119599066</v>
      </c>
      <c r="D10" s="16">
        <v>1321.8228410498123</v>
      </c>
      <c r="E10" s="16">
        <v>-21231.771824471187</v>
      </c>
      <c r="F10" s="16">
        <v>-266746.55728656135</v>
      </c>
    </row>
    <row r="11" spans="1:6" ht="15.75" x14ac:dyDescent="0.25">
      <c r="A11" s="17" t="s">
        <v>12</v>
      </c>
      <c r="B11" s="18">
        <v>310213.78829518083</v>
      </c>
      <c r="C11" s="18">
        <v>311535.61113623064</v>
      </c>
      <c r="D11" s="19">
        <v>-1321.8228410498123</v>
      </c>
      <c r="E11" s="19">
        <v>21231.771824471187</v>
      </c>
      <c r="F11" s="19">
        <v>266746.55728656129</v>
      </c>
    </row>
    <row r="12" spans="1:6" ht="15.75" x14ac:dyDescent="0.25">
      <c r="A12" s="14" t="s">
        <v>13</v>
      </c>
      <c r="B12" s="16">
        <v>-279100</v>
      </c>
      <c r="C12" s="16">
        <v>-279750</v>
      </c>
      <c r="D12" s="16">
        <v>650</v>
      </c>
      <c r="E12" s="16">
        <v>-41650</v>
      </c>
      <c r="F12" s="16">
        <v>76350</v>
      </c>
    </row>
    <row r="13" spans="1:6" ht="15.75" x14ac:dyDescent="0.25">
      <c r="A13" s="17" t="s">
        <v>14</v>
      </c>
      <c r="B13" s="18">
        <v>-231050</v>
      </c>
      <c r="C13" s="18">
        <v>-234900</v>
      </c>
      <c r="D13" s="19">
        <v>3850</v>
      </c>
      <c r="E13" s="19">
        <v>6400</v>
      </c>
      <c r="F13" s="19">
        <v>-230100</v>
      </c>
    </row>
    <row r="14" spans="1:6" ht="15.75" x14ac:dyDescent="0.25">
      <c r="A14" s="17" t="s">
        <v>15</v>
      </c>
      <c r="B14" s="18">
        <v>-48050</v>
      </c>
      <c r="C14" s="18">
        <v>-44850</v>
      </c>
      <c r="D14" s="19">
        <v>-3200</v>
      </c>
      <c r="E14" s="19">
        <v>-48050</v>
      </c>
      <c r="F14" s="19">
        <v>306450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1604899.9169978655</v>
      </c>
      <c r="C17" s="13">
        <v>1604996.1903462459</v>
      </c>
      <c r="D17" s="13">
        <v>-96.273348380345851</v>
      </c>
      <c r="E17" s="13">
        <v>-57068.486786608119</v>
      </c>
      <c r="F17" s="13">
        <v>52500.346456456231</v>
      </c>
    </row>
    <row r="18" spans="1:6" ht="15.75" x14ac:dyDescent="0.25">
      <c r="A18" s="20" t="s">
        <v>19</v>
      </c>
      <c r="B18" s="21">
        <v>260914.53881883976</v>
      </c>
      <c r="C18" s="21">
        <v>258958.73263585975</v>
      </c>
      <c r="D18" s="22">
        <v>1955.8061829800135</v>
      </c>
      <c r="E18" s="22">
        <v>-81723.551394720038</v>
      </c>
      <c r="F18" s="22">
        <v>-48099.340706630261</v>
      </c>
    </row>
    <row r="19" spans="1:6" ht="15.75" x14ac:dyDescent="0.25">
      <c r="A19" s="20" t="s">
        <v>20</v>
      </c>
      <c r="B19" s="21">
        <v>717326.53093050001</v>
      </c>
      <c r="C19" s="21">
        <v>716673.1152455</v>
      </c>
      <c r="D19" s="22">
        <v>653.41568500001449</v>
      </c>
      <c r="E19" s="22">
        <v>496.3654829999432</v>
      </c>
      <c r="F19" s="22">
        <v>37277.728229500004</v>
      </c>
    </row>
    <row r="20" spans="1:6" ht="15.75" x14ac:dyDescent="0.25">
      <c r="A20" s="20" t="s">
        <v>21</v>
      </c>
      <c r="B20" s="21">
        <v>33931.583115489993</v>
      </c>
      <c r="C20" s="21">
        <v>34691.948562769998</v>
      </c>
      <c r="D20" s="22">
        <v>-760.36544728000445</v>
      </c>
      <c r="E20" s="22">
        <v>5353.4910001499957</v>
      </c>
      <c r="F20" s="22">
        <v>-1113.0045529800118</v>
      </c>
    </row>
    <row r="21" spans="1:6" ht="16.5" thickBot="1" x14ac:dyDescent="0.3">
      <c r="A21" s="20" t="s">
        <v>22</v>
      </c>
      <c r="B21" s="21">
        <v>592727.26413303579</v>
      </c>
      <c r="C21" s="21">
        <v>594672.39390211611</v>
      </c>
      <c r="D21" s="21">
        <v>-1945.1297690803185</v>
      </c>
      <c r="E21" s="21">
        <v>18805.208124962053</v>
      </c>
      <c r="F21" s="21">
        <v>64434.963486566558</v>
      </c>
    </row>
    <row r="22" spans="1:6" ht="16.5" thickBot="1" x14ac:dyDescent="0.3">
      <c r="A22" s="12" t="s">
        <v>23</v>
      </c>
      <c r="B22" s="13">
        <v>1012172.6528648299</v>
      </c>
      <c r="C22" s="13">
        <v>1010323.7964441298</v>
      </c>
      <c r="D22" s="13">
        <v>1848.8564207000891</v>
      </c>
      <c r="E22" s="13">
        <v>-75873.694911570055</v>
      </c>
      <c r="F22" s="13">
        <v>-11934.61703011021</v>
      </c>
    </row>
    <row r="23" spans="1:6" ht="16.5" thickBot="1" x14ac:dyDescent="0.3">
      <c r="A23" s="23" t="s">
        <v>24</v>
      </c>
      <c r="B23" s="13">
        <v>187784</v>
      </c>
      <c r="C23" s="13">
        <v>186440</v>
      </c>
      <c r="D23" s="24">
        <v>1344</v>
      </c>
      <c r="E23" s="24">
        <v>1344</v>
      </c>
      <c r="F23" s="24">
        <v>16207</v>
      </c>
    </row>
    <row r="24" spans="1:6" ht="16.5" thickBot="1" x14ac:dyDescent="0.3">
      <c r="A24" s="23" t="s">
        <v>25</v>
      </c>
      <c r="B24" s="13">
        <v>73130.538818839763</v>
      </c>
      <c r="C24" s="13">
        <v>72518.732635859749</v>
      </c>
      <c r="D24" s="13">
        <v>611.80618298001355</v>
      </c>
      <c r="E24" s="13">
        <v>-83067.551394720038</v>
      </c>
      <c r="F24" s="13">
        <v>-64306.340706630261</v>
      </c>
    </row>
    <row r="25" spans="1:6" ht="16.5" thickBot="1" x14ac:dyDescent="0.3">
      <c r="A25" s="23" t="s">
        <v>26</v>
      </c>
      <c r="B25" s="25"/>
      <c r="C25" s="26"/>
      <c r="D25" s="13">
        <v>743.90607472951524</v>
      </c>
      <c r="E25" s="13">
        <v>-5445.6571177103906</v>
      </c>
      <c r="F25" s="13">
        <v>176902.53240153973</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8zCqoFRL+wvg/9Pr6B7lPo+vJmBwsb83AqsCwCV/3HaekrF8p7vFp4kPMwkpCdYkhsWCrpJjE4BHsBWrKxV9Kw==" saltValue="Nqb5q7G9h3lkNR8tuJ0d9A=="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F1FA-FE56-48F7-B72C-72529C9B61EF}">
  <sheetPr codeName="Sheet6"/>
  <dimension ref="A1:C33"/>
  <sheetViews>
    <sheetView workbookViewId="0">
      <selection activeCell="B23" sqref="B23"/>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13 , 2081(January 26, 2025)</v>
      </c>
    </row>
    <row r="4" spans="1:3" ht="15.75" x14ac:dyDescent="0.25">
      <c r="A4" s="14" t="s">
        <v>30</v>
      </c>
    </row>
    <row r="5" spans="1:3" ht="49.5" customHeight="1" x14ac:dyDescent="0.25">
      <c r="A5" s="31" t="s">
        <v>31</v>
      </c>
      <c r="B5" s="32" t="str">
        <f>[1]BS_Summary!J1</f>
        <v>Magh 13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-279750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2025-01-27T09:03:55Z</dcterms:created>
  <dcterms:modified xsi:type="dcterms:W3CDTF">2025-01-27T09:05:44Z</dcterms:modified>
</cp:coreProperties>
</file>