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658982D5-3B32-4784-975D-A78DD8DA1A4B}" xr6:coauthVersionLast="36" xr6:coauthVersionMax="36" xr10:uidLastSave="{00000000-0000-0000-0000-000000000000}"/>
  <workbookProtection workbookAlgorithmName="SHA-512" workbookHashValue="kp9N/s+q0hm4a8K4irYWrOL5Q6Py2gy+WQXybDVJ8OsUJaNsgeQa5Y7VkNdjchpZH5vrH/UoJs+YBkBOBW0l5w==" workbookSaltValue="UlcsNcaQVKXoola+5KL5zQ==" workbookSpinCount="100000" lockStructure="1"/>
  <bookViews>
    <workbookView xWindow="0" yWindow="0" windowWidth="24000" windowHeight="8805" xr2:uid="{74CB9CEB-2185-4A26-80D3-784C0B1B3D8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<sst xmlns="http://schemas.openxmlformats.org/spreadsheetml/2006/main" count="54" uniqueCount="52">
  <si>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</si>
  <si>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</si>
  <si>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</si>
  <si>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</si>
  <si>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</si>
  <si>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</si>
  <si>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</si>
  <si>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</si>
  <si>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</si>
  <si>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</si>
  <si>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</si>
  <si>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</si>
  <si>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</si>
  <si>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</si>
  <si>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</si>
  <si>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</si>
  <si>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</si>
  <si>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</si>
  <si>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</si>
  <si>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</si>
  <si>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</si>
  <si>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</si>
  <si>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</si>
  <si>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</si>
  <si>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</si>
  <si>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</si>
  <si>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</si>
  <si>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</si>
  <si>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</si>
  <si>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</si>
  <si>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</si>
  <si>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</si>
  <si>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</si>
  <si>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</si>
  <si>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</si>
  <si>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</si>
  <si>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</si>
  <si>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</si>
  <si>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</si>
  <si>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</si>
  <si>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</si>
  <si>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</si>
  <si>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</si>
  <si>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</si>
  <si>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</si>
  <si>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</si>
  <si>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</si>
  <si>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</si>
  <si>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</si>
  <si>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23 , 2081(February 05, 2025)</t>
  </si>
  <si>
    <t>Magh 23 , 2081</t>
  </si>
  <si>
    <t>Magh 22 ,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</si>
</sst>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BEAE6F39-A12F-42C3-8B05-B3FDA678BB19}"/>
    <cellStyle name="Normal" xfId="0" builtinId="0"/>
    <cellStyle name="Normal 2" xfId="2" xr:uid="{C8CF8798-5442-40BF-B29F-9D41AF268F63}"/>
    <cellStyle name="Normal 29 3 2" xfId="3" xr:uid="{FC862862-56EE-4E01-9889-AC92AF58C9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3C284B2-376F-4FD3-9AFE-AB20A3EEB06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31F0-D2E1-407A-809D-F4DDB71B7AFA}">
  <sheetPr codeName="Sheet3"/>
  <dimension ref="A1:F36"/>
  <sheetViews>
    <sheetView tabSelected="1" workbookViewId="0">
      <selection activeCell="C15" sqref="C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45693</v>
      </c>
      <c r="C6" s="10">
        <v>45692</v>
      </c>
      <c r="D6" s="11" t="s">
        <v>5</v>
      </c>
      <c r="E6" s="11" t="s">
        <v>6</v>
      </c>
      <c r="F6" s="11" t="s">
        <v>7</v>
      </c>
    </row>
    <row r="7" spans="1:6" ht="16.5" thickBot="1" x14ac:dyDescent="0.3">
      <c r="A7" s="12" t="s">
        <v>8</v>
      </c>
      <c r="B7" s="13">
        <v>1635267.6106432786</v>
      </c>
      <c r="C7" s="13">
        <v>1628082.8670525397</v>
      </c>
      <c r="D7" s="13">
        <v>7184.7435907388572</v>
      </c>
      <c r="E7" s="13">
        <v>-26700.793141152011</v>
      </c>
      <c r="F7" s="13">
        <v>82868.0401018681</v>
      </c>
    </row>
    <row r="8" spans="1:6" ht="15.75" x14ac:dyDescent="0.25">
      <c r="A8" s="14" t="s">
        <v>9</v>
      </c>
      <c r="B8" s="15">
        <v>2202591.7209542999</v>
      </c>
      <c r="C8" s="15">
        <v>2202038.9451479004</v>
      </c>
      <c r="D8" s="16">
        <v>552.77580639952794</v>
      </c>
      <c r="E8" s="16">
        <v>37255.030639399774</v>
      </c>
      <c r="F8" s="16">
        <v>274338.64934450993</v>
      </c>
    </row>
    <row r="9" spans="1:6" ht="15.75" x14ac:dyDescent="0.25">
      <c r="A9" s="17" t="s">
        <v>10</v>
      </c>
      <c r="B9" s="18">
        <v>39518.48431344</v>
      </c>
      <c r="C9" s="18">
        <v>39756.628812720002</v>
      </c>
      <c r="D9" s="18">
        <v>-238.14449928000249</v>
      </c>
      <c r="E9" s="18">
        <v>511.74146653000207</v>
      </c>
      <c r="F9" s="18">
        <v>782.88618063000467</v>
      </c>
    </row>
    <row r="10" spans="1:6" ht="15.75" x14ac:dyDescent="0.25">
      <c r="A10" s="14" t="s">
        <v>11</v>
      </c>
      <c r="B10" s="15">
        <v>-304924.11031102133</v>
      </c>
      <c r="C10" s="15">
        <v>-304656.07809536066</v>
      </c>
      <c r="D10" s="16">
        <v>-268.03221566067077</v>
      </c>
      <c r="E10" s="16">
        <v>-39005.823780551669</v>
      </c>
      <c r="F10" s="16">
        <v>-284520.60924264183</v>
      </c>
    </row>
    <row r="11" spans="1:6" ht="15.75" x14ac:dyDescent="0.25">
      <c r="A11" s="17" t="s">
        <v>12</v>
      </c>
      <c r="B11" s="18">
        <v>327987.84025126102</v>
      </c>
      <c r="C11" s="18">
        <v>327719.80803560064</v>
      </c>
      <c r="D11" s="19">
        <v>268.03221566067077</v>
      </c>
      <c r="E11" s="19">
        <v>39005.823780551669</v>
      </c>
      <c r="F11" s="19">
        <v>284520.60924264177</v>
      </c>
    </row>
    <row r="12" spans="1:6" ht="15.75" x14ac:dyDescent="0.25">
      <c r="A12" s="14" t="s">
        <v>13</v>
      </c>
      <c r="B12" s="16">
        <v>-262400</v>
      </c>
      <c r="C12" s="16">
        <v>-269300</v>
      </c>
      <c r="D12" s="16">
        <v>6900</v>
      </c>
      <c r="E12" s="16">
        <v>-24950</v>
      </c>
      <c r="F12" s="16">
        <v>93050</v>
      </c>
    </row>
    <row r="13" spans="1:6" ht="15.75" x14ac:dyDescent="0.25">
      <c r="A13" s="17" t="s">
        <v>14</v>
      </c>
      <c r="B13" s="18">
        <v>-214750</v>
      </c>
      <c r="C13" s="18">
        <v>-221650</v>
      </c>
      <c r="D13" s="19">
        <v>6900</v>
      </c>
      <c r="E13" s="19">
        <v>22700</v>
      </c>
      <c r="F13" s="19">
        <v>-213800</v>
      </c>
    </row>
    <row r="14" spans="1:6" ht="15.75" x14ac:dyDescent="0.25">
      <c r="A14" s="17" t="s">
        <v>15</v>
      </c>
      <c r="B14" s="18">
        <v>-47650</v>
      </c>
      <c r="C14" s="18">
        <v>-47650</v>
      </c>
      <c r="D14" s="19">
        <v>0</v>
      </c>
      <c r="E14" s="19">
        <v>-47650</v>
      </c>
      <c r="F14" s="19">
        <v>306850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1635267.610643384</v>
      </c>
      <c r="C17" s="13">
        <v>1628082.8670525872</v>
      </c>
      <c r="D17" s="13">
        <v>7184.743590796832</v>
      </c>
      <c r="E17" s="13">
        <v>-26700.793141089613</v>
      </c>
      <c r="F17" s="13">
        <v>82868.040101974737</v>
      </c>
    </row>
    <row r="18" spans="1:6" ht="15.75" x14ac:dyDescent="0.25">
      <c r="A18" s="20" t="s">
        <v>19</v>
      </c>
      <c r="B18" s="21">
        <v>270078.21440826979</v>
      </c>
      <c r="C18" s="21">
        <v>264290.30441497976</v>
      </c>
      <c r="D18" s="22">
        <v>5787.9099932900281</v>
      </c>
      <c r="E18" s="22">
        <v>-72559.875805290008</v>
      </c>
      <c r="F18" s="22">
        <v>-38935.665117200231</v>
      </c>
    </row>
    <row r="19" spans="1:6" ht="15.75" x14ac:dyDescent="0.25">
      <c r="A19" s="20" t="s">
        <v>20</v>
      </c>
      <c r="B19" s="21">
        <v>724100.28016750002</v>
      </c>
      <c r="C19" s="21">
        <v>722446.58663149993</v>
      </c>
      <c r="D19" s="22">
        <v>1653.6935360000934</v>
      </c>
      <c r="E19" s="22">
        <v>7270.1147199999541</v>
      </c>
      <c r="F19" s="22">
        <v>44051.477466500015</v>
      </c>
    </row>
    <row r="20" spans="1:6" ht="15.75" x14ac:dyDescent="0.25">
      <c r="A20" s="20" t="s">
        <v>21</v>
      </c>
      <c r="B20" s="21">
        <v>29030.354724369994</v>
      </c>
      <c r="C20" s="21">
        <v>29111.488539599995</v>
      </c>
      <c r="D20" s="22">
        <v>-81.133815230001346</v>
      </c>
      <c r="E20" s="22">
        <v>452.26260902999638</v>
      </c>
      <c r="F20" s="22">
        <v>-6014.2329441000111</v>
      </c>
    </row>
    <row r="21" spans="1:6" ht="16.5" thickBot="1" x14ac:dyDescent="0.3">
      <c r="A21" s="20" t="s">
        <v>22</v>
      </c>
      <c r="B21" s="21">
        <v>612058.76134324411</v>
      </c>
      <c r="C21" s="21">
        <v>612234.48746650759</v>
      </c>
      <c r="D21" s="21">
        <v>-175.72612326347735</v>
      </c>
      <c r="E21" s="21">
        <v>38136.70533517038</v>
      </c>
      <c r="F21" s="21">
        <v>83766.460696774884</v>
      </c>
    </row>
    <row r="22" spans="1:6" ht="16.5" thickBot="1" x14ac:dyDescent="0.3">
      <c r="A22" s="12" t="s">
        <v>23</v>
      </c>
      <c r="B22" s="13">
        <v>1023208.8493001398</v>
      </c>
      <c r="C22" s="13">
        <v>1015848.3795860797</v>
      </c>
      <c r="D22" s="13">
        <v>7360.4697140600765</v>
      </c>
      <c r="E22" s="13">
        <v>-64837.498476260109</v>
      </c>
      <c r="F22" s="13">
        <v>-898.42059480026364</v>
      </c>
    </row>
    <row r="23" spans="1:6" ht="16.5" thickBot="1" x14ac:dyDescent="0.3">
      <c r="A23" s="23" t="s">
        <v>24</v>
      </c>
      <c r="B23" s="13">
        <v>187784</v>
      </c>
      <c r="C23" s="13">
        <v>187784</v>
      </c>
      <c r="D23" s="24">
        <v>0</v>
      </c>
      <c r="E23" s="24">
        <v>1344</v>
      </c>
      <c r="F23" s="24">
        <v>16207</v>
      </c>
    </row>
    <row r="24" spans="1:6" ht="16.5" thickBot="1" x14ac:dyDescent="0.3">
      <c r="A24" s="23" t="s">
        <v>25</v>
      </c>
      <c r="B24" s="13">
        <v>82294.214408269792</v>
      </c>
      <c r="C24" s="13">
        <v>76506.304414979764</v>
      </c>
      <c r="D24" s="13">
        <v>5787.9099932900281</v>
      </c>
      <c r="E24" s="13">
        <v>-73903.875805290008</v>
      </c>
      <c r="F24" s="13">
        <v>-55142.665117200231</v>
      </c>
    </row>
    <row r="25" spans="1:6" ht="16.5" thickBot="1" x14ac:dyDescent="0.3">
      <c r="A25" s="23" t="s">
        <v>26</v>
      </c>
      <c r="B25" s="25"/>
      <c r="C25" s="26"/>
      <c r="D25" s="13">
        <v>929.59759838954778</v>
      </c>
      <c r="E25" s="13">
        <v>7928.94173794979</v>
      </c>
      <c r="F25" s="13">
        <v>190277.13125719992</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473A-C293-420E-B2C6-D349B22FCFE9}">
  <sheetPr codeName="Sheet6"/>
  <dimension ref="A1:C33"/>
  <sheetViews>
    <sheetView workbookViewId="0">
      <selection activeCell="E7" sqref="E7"/>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Magh 23 , 2081(February 05, 2025)</v>
      </c>
    </row>
    <row r="4" spans="1:3" ht="15.75" x14ac:dyDescent="0.25">
      <c r="A4" s="14" t="s">
        <v>30</v>
      </c>
    </row>
    <row r="5" spans="1:3" ht="49.5" customHeight="1" x14ac:dyDescent="0.25">
      <c r="A5" s="31" t="s">
        <v>31</v>
      </c>
      <c r="B5" s="32" t="e">
        <f>#REF!</f>
        <v>#REF!</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t="e">
        <f>#REF!</f>
        <v>#REF!</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2025-02-06T05:01:58Z</dcterms:created>
  <dcterms:modified xsi:type="dcterms:W3CDTF">2025-02-06T05:05:00Z</dcterms:modified>
</cp:coreProperties>
</file>