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32FF47D-8191-49AD-A420-95E519742D57}" xr6:coauthVersionLast="36" xr6:coauthVersionMax="36" xr10:uidLastSave="{00000000-0000-0000-0000-000000000000}"/>
  <bookViews>
    <workbookView xWindow="0" yWindow="0" windowWidth="24000" windowHeight="9525" xr2:uid="{36A54685-00E0-4793-9981-13A0AADF6A4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<sst xmlns="http://schemas.openxmlformats.org/spreadsheetml/2006/main" count="57" uniqueCount="55">
  <si>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</si>
  <si>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</si>
  <si>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</si>
  <si>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</si>
  <si>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5, 2081</t>
  </si>
  <si>
    <t>Chaitra 4,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</si>
  <si>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</si>
  <si>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</si>
  <si>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</si>
  <si>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</si>
  <si>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</si>
  <si>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</si>
  <si>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</si>
  <si>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</si>
  <si>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</si>
  <si>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</si>
  <si>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</si>
  <si>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</si>
  <si>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</si>
  <si>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</si>
  <si>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</si>
  <si>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</si>
  <si>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</si>
  <si>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</si>
  <si>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</si>
  <si>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</si>
  <si>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</si>
  <si>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</si>
  <si>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</si>
  <si>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</si>
  <si>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</si>
  <si>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</si>
  <si>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</si>
  <si>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</si>
  <si>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</si>
  <si>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</si>
  <si>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</si>
  <si>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</si>
  <si>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</si>
  <si>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</si>
  <si>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</si>
  <si>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</si>
  <si>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</si>
  <si>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</si>
  <si>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</si>
  <si>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</si>
  <si>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</si>
  <si>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</si>
  <si>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</si>
  <si>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</si>
  <si>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</si>
  <si>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</si>
  <si>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</si>
  <si>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</si>
  <si>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5, 2081(March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</si>
</sst>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AE795EED-BC77-4609-8259-5E1E2ED165D8}"/>
    <cellStyle name="Normal" xfId="0" builtinId="0"/>
    <cellStyle name="Normal 2" xfId="2" xr:uid="{F1039389-3CB1-4CA1-B34F-917E14E99CA0}"/>
    <cellStyle name="Normal 29 3 2" xfId="3" xr:uid="{A24712AF-156E-4D57-AC3F-1D9544108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C70BD9C-B996-4F8B-B741-41CFA53D97B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B1" t="str">
            <v>Phalgun 05, 2081</v>
          </cell>
        </row>
        <row r="7">
          <cell r="AC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EDDE-5167-4340-B002-1824EC016AEE}">
  <sheetPr codeName="Sheet3"/>
  <dimension ref="A1:F39"/>
  <sheetViews>
    <sheetView tabSelected="1" workbookViewId="0">
      <selection activeCell="B19" sqref="B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45734</v>
      </c>
      <c r="C6" s="10">
        <v>45733</v>
      </c>
      <c r="D6" s="11" t="s">
        <v>7</v>
      </c>
      <c r="E6" s="11" t="s">
        <v>8</v>
      </c>
      <c r="F6" s="11" t="s">
        <v>9</v>
      </c>
    </row>
    <row r="7" spans="1:6" ht="16.5" thickBot="1" x14ac:dyDescent="0.3">
      <c r="A7" s="12" t="s">
        <v>10</v>
      </c>
      <c r="B7" s="13">
        <v>1642286.75</v>
      </c>
      <c r="C7" s="13">
        <v>1655747.99</v>
      </c>
      <c r="D7" s="13">
        <v>-13461.239999999991</v>
      </c>
      <c r="E7" s="13">
        <v>-65865.120000000112</v>
      </c>
      <c r="F7" s="13">
        <v>89887.179458589526</v>
      </c>
    </row>
    <row r="8" spans="1:6" ht="15.75" x14ac:dyDescent="0.25">
      <c r="A8" s="14" t="s">
        <v>11</v>
      </c>
      <c r="B8" s="15">
        <v>2231335.08</v>
      </c>
      <c r="C8" s="15">
        <v>2239442.9300000002</v>
      </c>
      <c r="D8" s="16">
        <v>-8107.8500000000931</v>
      </c>
      <c r="E8" s="16">
        <v>1409.589999999851</v>
      </c>
      <c r="F8" s="16">
        <v>303082.0083902101</v>
      </c>
    </row>
    <row r="9" spans="1:6" ht="15.75" x14ac:dyDescent="0.25">
      <c r="A9" s="17" t="s">
        <v>12</v>
      </c>
      <c r="B9" s="18">
        <v>40447.17</v>
      </c>
      <c r="C9" s="18">
        <v>40536.75</v>
      </c>
      <c r="D9" s="18">
        <v>-89.580000000001746</v>
      </c>
      <c r="E9" s="18">
        <v>-214.11000000000058</v>
      </c>
      <c r="F9" s="18">
        <v>1711.5718671900031</v>
      </c>
    </row>
    <row r="10" spans="1:6" ht="15.75" x14ac:dyDescent="0.25">
      <c r="A10" s="14" t="s">
        <v>13</v>
      </c>
      <c r="B10" s="15">
        <v>-368148.33</v>
      </c>
      <c r="C10" s="15">
        <v>-367644.94</v>
      </c>
      <c r="D10" s="16">
        <v>-503.39000000001397</v>
      </c>
      <c r="E10" s="16">
        <v>-6874.710000000021</v>
      </c>
      <c r="F10" s="16">
        <v>-347744.82893162046</v>
      </c>
    </row>
    <row r="11" spans="1:6" ht="15.75" x14ac:dyDescent="0.25">
      <c r="A11" s="17" t="s">
        <v>14</v>
      </c>
      <c r="B11" s="18">
        <v>391212.06</v>
      </c>
      <c r="C11" s="18">
        <v>390708.67</v>
      </c>
      <c r="D11" s="19">
        <v>503.39000000001397</v>
      </c>
      <c r="E11" s="19">
        <v>6874.710000000021</v>
      </c>
      <c r="F11" s="19">
        <v>347744.82899138046</v>
      </c>
    </row>
    <row r="12" spans="1:6" ht="15.75" x14ac:dyDescent="0.25">
      <c r="A12" s="20" t="s">
        <v>15</v>
      </c>
      <c r="B12" s="16">
        <v>-220900</v>
      </c>
      <c r="C12" s="16">
        <v>-216050</v>
      </c>
      <c r="D12" s="16">
        <v>-4850</v>
      </c>
      <c r="E12" s="16">
        <v>-60400</v>
      </c>
      <c r="F12" s="16">
        <v>134550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-159500</v>
      </c>
      <c r="C17" s="18">
        <v>-159500</v>
      </c>
      <c r="D17" s="19">
        <v>0</v>
      </c>
      <c r="E17" s="19">
        <v>1000</v>
      </c>
      <c r="F17" s="19">
        <v>-158550</v>
      </c>
    </row>
    <row r="18" spans="1:6" ht="15.75" x14ac:dyDescent="0.25">
      <c r="A18" s="21" t="s">
        <v>21</v>
      </c>
      <c r="B18" s="18">
        <v>-61400</v>
      </c>
      <c r="C18" s="18">
        <v>-56550</v>
      </c>
      <c r="D18" s="19">
        <v>-4850</v>
      </c>
      <c r="E18" s="19">
        <v>-61400</v>
      </c>
      <c r="F18" s="19">
        <v>293100</v>
      </c>
    </row>
    <row r="19" spans="1:6" ht="16.5" thickBot="1" x14ac:dyDescent="0.3">
      <c r="A19" s="21" t="s">
        <v>22</v>
      </c>
      <c r="B19" s="18">
        <v>0</v>
      </c>
      <c r="C19" s="18">
        <v>0</v>
      </c>
      <c r="D19" s="18">
        <v>0</v>
      </c>
      <c r="E19" s="18">
        <v>0</v>
      </c>
      <c r="F19" s="18">
        <v>0</v>
      </c>
    </row>
    <row r="20" spans="1:6" ht="16.5" thickBot="1" x14ac:dyDescent="0.3">
      <c r="A20" s="12" t="s">
        <v>23</v>
      </c>
      <c r="B20" s="13">
        <v>1642286.75</v>
      </c>
      <c r="C20" s="13">
        <v>1655747.99</v>
      </c>
      <c r="D20" s="13">
        <v>-13461.239999999991</v>
      </c>
      <c r="E20" s="13">
        <v>-65865.120000000112</v>
      </c>
      <c r="F20" s="13">
        <v>89887.17945859069</v>
      </c>
    </row>
    <row r="21" spans="1:6" ht="15.75" x14ac:dyDescent="0.25">
      <c r="A21" s="20" t="s">
        <v>24</v>
      </c>
      <c r="B21" s="22">
        <v>254324.67</v>
      </c>
      <c r="C21" s="22">
        <v>269565.08</v>
      </c>
      <c r="D21" s="23">
        <v>-15240.410000000003</v>
      </c>
      <c r="E21" s="23">
        <v>-67177.41</v>
      </c>
      <c r="F21" s="23">
        <v>-54689.209525470011</v>
      </c>
    </row>
    <row r="22" spans="1:6" ht="15.75" x14ac:dyDescent="0.25">
      <c r="A22" s="20" t="s">
        <v>25</v>
      </c>
      <c r="B22" s="22">
        <v>738837.8</v>
      </c>
      <c r="C22" s="22">
        <v>738767.64</v>
      </c>
      <c r="D22" s="23">
        <v>70.160000000032596</v>
      </c>
      <c r="E22" s="23">
        <v>1440.5</v>
      </c>
      <c r="F22" s="23">
        <v>58788.997299000039</v>
      </c>
    </row>
    <row r="23" spans="1:6" ht="15.75" x14ac:dyDescent="0.25">
      <c r="A23" s="20" t="s">
        <v>26</v>
      </c>
      <c r="B23" s="22">
        <v>30826.46</v>
      </c>
      <c r="C23" s="22">
        <v>26328.11</v>
      </c>
      <c r="D23" s="23">
        <v>4498.3499999999985</v>
      </c>
      <c r="E23" s="23">
        <v>4282.7599999999984</v>
      </c>
      <c r="F23" s="23">
        <v>-4218.127668470006</v>
      </c>
    </row>
    <row r="24" spans="1:6" ht="16.5" thickBot="1" x14ac:dyDescent="0.3">
      <c r="A24" s="20" t="s">
        <v>27</v>
      </c>
      <c r="B24" s="22">
        <v>618297.81999999995</v>
      </c>
      <c r="C24" s="22">
        <v>621087.15</v>
      </c>
      <c r="D24" s="22">
        <v>-2789.3300000000745</v>
      </c>
      <c r="E24" s="22">
        <v>-4410.9700000000885</v>
      </c>
      <c r="F24" s="22">
        <v>90005.519353530719</v>
      </c>
    </row>
    <row r="25" spans="1:6" ht="16.5" thickBot="1" x14ac:dyDescent="0.3">
      <c r="A25" s="12" t="s">
        <v>28</v>
      </c>
      <c r="B25" s="13">
        <v>1023988.93</v>
      </c>
      <c r="C25" s="13">
        <v>1034660.83</v>
      </c>
      <c r="D25" s="13">
        <v>-10671.899999999907</v>
      </c>
      <c r="E25" s="13">
        <v>-61454.150000000023</v>
      </c>
      <c r="F25" s="13">
        <v>-118.3398949400289</v>
      </c>
    </row>
    <row r="26" spans="1:6" ht="16.5" thickBot="1" x14ac:dyDescent="0.3">
      <c r="A26" s="24" t="s">
        <v>29</v>
      </c>
      <c r="B26" s="13">
        <v>188284</v>
      </c>
      <c r="C26" s="13">
        <v>188284</v>
      </c>
      <c r="D26" s="25">
        <v>0</v>
      </c>
      <c r="E26" s="25">
        <v>0</v>
      </c>
      <c r="F26" s="25">
        <v>16707</v>
      </c>
    </row>
    <row r="27" spans="1:6" ht="16.5" thickBot="1" x14ac:dyDescent="0.3">
      <c r="A27" s="24" t="s">
        <v>30</v>
      </c>
      <c r="B27" s="26">
        <v>66040.67</v>
      </c>
      <c r="C27" s="13">
        <v>81281.08</v>
      </c>
      <c r="D27" s="13">
        <v>-15240.410000000003</v>
      </c>
      <c r="E27" s="13">
        <v>-67177.409999999989</v>
      </c>
      <c r="F27" s="13">
        <v>-71396.209525470025</v>
      </c>
    </row>
    <row r="28" spans="1:6" ht="16.5" thickBot="1" x14ac:dyDescent="0.3">
      <c r="A28" s="27" t="s">
        <v>31</v>
      </c>
      <c r="B28" s="28">
        <v>396630.02</v>
      </c>
      <c r="C28" s="29">
        <v>399809.99</v>
      </c>
      <c r="D28" s="13">
        <v>-3179.9699999999721</v>
      </c>
      <c r="E28" s="13">
        <v>-5066.5599999999977</v>
      </c>
      <c r="F28" s="13">
        <v>89542.819426610018</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2BB-5907-46B0-9AC1-E1EFCB8F6767}">
  <sheetPr codeName="Sheet6"/>
  <dimension ref="A1:C33"/>
  <sheetViews>
    <sheetView workbookViewId="0">
      <selection activeCell="B7" sqref="B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5, 2081(March 18, 2025)</v>
      </c>
    </row>
    <row r="4" spans="1:3" ht="15.75" x14ac:dyDescent="0.25">
      <c r="A4" s="14" t="s">
        <v>35</v>
      </c>
    </row>
    <row r="5" spans="1:3" ht="49.5" customHeight="1" x14ac:dyDescent="0.25">
      <c r="A5" s="35" t="s">
        <v>36</v>
      </c>
      <c r="B5" s="36" t="str">
        <f>[1]BS_Summary!AB1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[1]BS_Summary!AC7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2025-03-19T04:30:12Z</dcterms:created>
  <dcterms:modified xsi:type="dcterms:W3CDTF">2025-03-19T04:31:08Z</dcterms:modified>
</cp:coreProperties>
</file>