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EFE058B5-95FF-4B92-AADB-8675E060B632}" xr6:coauthVersionLast="36" xr6:coauthVersionMax="36" xr10:uidLastSave="{00000000-0000-0000-0000-000000000000}"/>
  <bookViews>
    <workbookView xWindow="0" yWindow="0" windowWidth="24000" windowHeight="9525" xr2:uid="{13C7A900-7A70-4124-A02F-E87AD801DBC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<sst xmlns="http://schemas.openxmlformats.org/spreadsheetml/2006/main" count="57" uniqueCount="55">
  <si>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</si>
  <si>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</si>
  <si>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</si>
  <si>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</si>
  <si>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7, 2081</t>
  </si>
  <si>
    <t>Chaitra 6,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</si>
  <si>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</si>
  <si>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</si>
  <si>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</si>
  <si>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</si>
  <si>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</si>
  <si>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</si>
  <si>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</si>
  <si>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</si>
  <si>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</si>
  <si>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</si>
  <si>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</si>
  <si>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</si>
  <si>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</si>
  <si>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</si>
  <si>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</si>
  <si>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</si>
  <si>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</si>
  <si>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</si>
  <si>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</si>
  <si>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</si>
  <si>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</si>
  <si>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</si>
  <si>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</si>
  <si>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</si>
  <si>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</si>
  <si>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</si>
  <si>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</si>
  <si>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</si>
  <si>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</si>
  <si>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</si>
  <si>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</si>
  <si>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</si>
  <si>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</si>
  <si>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</si>
  <si>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</si>
  <si>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</si>
  <si>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</si>
  <si>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</si>
  <si>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</si>
  <si>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</si>
  <si>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</si>
  <si>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</si>
  <si>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</si>
  <si>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</si>
  <si>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</si>
  <si>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</si>
  <si>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</si>
  <si>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</si>
  <si>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7, 2081(March 20,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</si>
</sst>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DE61F90D-D32E-4277-8BCA-3FDEDE04D1CE}"/>
    <cellStyle name="Normal" xfId="0" builtinId="0"/>
    <cellStyle name="Normal 2" xfId="2" xr:uid="{0EE41EEF-6C7A-472E-957C-B8E65803A4FB}"/>
    <cellStyle name="Normal 29 3 2" xfId="3" xr:uid="{89ECCCFE-18D3-457F-B1B4-2BDD5E82DF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65823CA-3704-4BFF-9EB5-5C55F965107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D1" t="str">
            <v>Phalgun 05, 2081</v>
          </cell>
        </row>
        <row r="7">
          <cell r="AE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AEB0-B192-4636-8A63-850B0D1F5D41}">
  <sheetPr codeName="Sheet3"/>
  <dimension ref="A1:F39"/>
  <sheetViews>
    <sheetView tabSelected="1" workbookViewId="0">
      <selection activeCell="A14" sqref="A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45736</v>
      </c>
      <c r="C6" s="10">
        <v>45735</v>
      </c>
      <c r="D6" s="11" t="s">
        <v>7</v>
      </c>
      <c r="E6" s="11" t="s">
        <v>8</v>
      </c>
      <c r="F6" s="11" t="s">
        <v>9</v>
      </c>
    </row>
    <row r="7" spans="1:6" ht="16.5" thickBot="1" x14ac:dyDescent="0.3">
      <c r="A7" s="12" t="s">
        <v>10</v>
      </c>
      <c r="B7" s="13">
        <v>1651808.40406607</v>
      </c>
      <c r="C7" s="13">
        <v>1639590.76</v>
      </c>
      <c r="D7" s="13">
        <v>12217.644066069974</v>
      </c>
      <c r="E7" s="13">
        <v>-56343.465933930129</v>
      </c>
      <c r="F7" s="13">
        <v>99408.833524659509</v>
      </c>
    </row>
    <row r="8" spans="1:6" ht="15.75" x14ac:dyDescent="0.25">
      <c r="A8" s="14" t="s">
        <v>11</v>
      </c>
      <c r="B8" s="15">
        <v>2228311.5843885299</v>
      </c>
      <c r="C8" s="15">
        <v>2228229.16</v>
      </c>
      <c r="D8" s="16">
        <v>82.424388529732823</v>
      </c>
      <c r="E8" s="16">
        <v>-1613.9056114703417</v>
      </c>
      <c r="F8" s="16">
        <v>300058.51277873991</v>
      </c>
    </row>
    <row r="9" spans="1:6" ht="15.75" x14ac:dyDescent="0.25">
      <c r="A9" s="17" t="s">
        <v>12</v>
      </c>
      <c r="B9" s="18">
        <v>40296.419788530009</v>
      </c>
      <c r="C9" s="18">
        <v>40359.78</v>
      </c>
      <c r="D9" s="18">
        <v>-63.360211469989736</v>
      </c>
      <c r="E9" s="18">
        <v>-364.86021146998974</v>
      </c>
      <c r="F9" s="18">
        <v>1560.821655720014</v>
      </c>
    </row>
    <row r="10" spans="1:6" ht="15.75" x14ac:dyDescent="0.25">
      <c r="A10" s="14" t="s">
        <v>13</v>
      </c>
      <c r="B10" s="15">
        <v>-372553.18032246002</v>
      </c>
      <c r="C10" s="15">
        <v>-368138.4</v>
      </c>
      <c r="D10" s="16">
        <v>-4414.780322459992</v>
      </c>
      <c r="E10" s="16">
        <v>-11279.56032246002</v>
      </c>
      <c r="F10" s="16">
        <v>-352149.67925408052</v>
      </c>
    </row>
    <row r="11" spans="1:6" ht="15.75" x14ac:dyDescent="0.25">
      <c r="A11" s="17" t="s">
        <v>14</v>
      </c>
      <c r="B11" s="18">
        <v>395616.9102627</v>
      </c>
      <c r="C11" s="18">
        <v>391202.13</v>
      </c>
      <c r="D11" s="19">
        <v>4414.780262699991</v>
      </c>
      <c r="E11" s="19">
        <v>11279.560262700019</v>
      </c>
      <c r="F11" s="19">
        <v>352149.67925408046</v>
      </c>
    </row>
    <row r="12" spans="1:6" ht="15.75" x14ac:dyDescent="0.25">
      <c r="A12" s="20" t="s">
        <v>15</v>
      </c>
      <c r="B12" s="16">
        <v>-203950</v>
      </c>
      <c r="C12" s="16">
        <v>-220500</v>
      </c>
      <c r="D12" s="16">
        <v>16550</v>
      </c>
      <c r="E12" s="16">
        <v>-43450</v>
      </c>
      <c r="F12" s="16">
        <v>151500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-159100</v>
      </c>
      <c r="C17" s="18">
        <v>-159100</v>
      </c>
      <c r="D17" s="19">
        <v>0</v>
      </c>
      <c r="E17" s="19">
        <v>1400</v>
      </c>
      <c r="F17" s="19">
        <v>-158150</v>
      </c>
    </row>
    <row r="18" spans="1:6" ht="15.75" x14ac:dyDescent="0.25">
      <c r="A18" s="21" t="s">
        <v>21</v>
      </c>
      <c r="B18" s="18">
        <v>-44850</v>
      </c>
      <c r="C18" s="18">
        <v>-61400</v>
      </c>
      <c r="D18" s="19">
        <v>16550</v>
      </c>
      <c r="E18" s="19">
        <v>-44850</v>
      </c>
      <c r="F18" s="19">
        <v>309650</v>
      </c>
    </row>
    <row r="19" spans="1:6" ht="16.5" thickBot="1" x14ac:dyDescent="0.3">
      <c r="A19" s="21" t="s">
        <v>22</v>
      </c>
      <c r="B19" s="18">
        <v>0</v>
      </c>
      <c r="C19" s="18">
        <v>0</v>
      </c>
      <c r="D19" s="18">
        <v>0</v>
      </c>
      <c r="E19" s="18">
        <v>0</v>
      </c>
      <c r="F19" s="18">
        <v>0</v>
      </c>
    </row>
    <row r="20" spans="1:6" ht="16.5" thickBot="1" x14ac:dyDescent="0.3">
      <c r="A20" s="12" t="s">
        <v>23</v>
      </c>
      <c r="B20" s="13">
        <v>1651808.40406607</v>
      </c>
      <c r="C20" s="13">
        <v>1639590.76</v>
      </c>
      <c r="D20" s="13">
        <v>12217.644066069974</v>
      </c>
      <c r="E20" s="13">
        <v>-56343.465933930129</v>
      </c>
      <c r="F20" s="13">
        <v>99408.833524660673</v>
      </c>
    </row>
    <row r="21" spans="1:6" ht="15.75" x14ac:dyDescent="0.25">
      <c r="A21" s="20" t="s">
        <v>24</v>
      </c>
      <c r="B21" s="22">
        <v>269082.76021608</v>
      </c>
      <c r="C21" s="22">
        <v>258164.29</v>
      </c>
      <c r="D21" s="23">
        <v>10918.470216079993</v>
      </c>
      <c r="E21" s="23">
        <v>-52419.319783920015</v>
      </c>
      <c r="F21" s="23">
        <v>-39931.119309390022</v>
      </c>
    </row>
    <row r="22" spans="1:6" ht="15.75" x14ac:dyDescent="0.25">
      <c r="A22" s="20" t="s">
        <v>25</v>
      </c>
      <c r="B22" s="22">
        <v>737760.01971650007</v>
      </c>
      <c r="C22" s="22">
        <v>738243.04</v>
      </c>
      <c r="D22" s="23">
        <v>-483.02028349996544</v>
      </c>
      <c r="E22" s="23">
        <v>362.71971650002524</v>
      </c>
      <c r="F22" s="23">
        <v>57711.217015500064</v>
      </c>
    </row>
    <row r="23" spans="1:6" ht="15.75" x14ac:dyDescent="0.25">
      <c r="A23" s="20" t="s">
        <v>26</v>
      </c>
      <c r="B23" s="22">
        <v>26392.474574990003</v>
      </c>
      <c r="C23" s="22">
        <v>26560.03</v>
      </c>
      <c r="D23" s="23">
        <v>-167.55542500999582</v>
      </c>
      <c r="E23" s="23">
        <v>-151.22542500999771</v>
      </c>
      <c r="F23" s="23">
        <v>-8652.1130934800021</v>
      </c>
    </row>
    <row r="24" spans="1:6" ht="16.5" thickBot="1" x14ac:dyDescent="0.3">
      <c r="A24" s="20" t="s">
        <v>27</v>
      </c>
      <c r="B24" s="22">
        <v>618573.15</v>
      </c>
      <c r="C24" s="22">
        <v>616623.4</v>
      </c>
      <c r="D24" s="22">
        <v>1949.75</v>
      </c>
      <c r="E24" s="22">
        <v>-4135.640000000014</v>
      </c>
      <c r="F24" s="22">
        <v>90280.849353530793</v>
      </c>
    </row>
    <row r="25" spans="1:6" ht="16.5" thickBot="1" x14ac:dyDescent="0.3">
      <c r="A25" s="12" t="s">
        <v>28</v>
      </c>
      <c r="B25" s="13">
        <v>1033235.2545075701</v>
      </c>
      <c r="C25" s="13">
        <v>1022967.36</v>
      </c>
      <c r="D25" s="13">
        <v>10267.894507570076</v>
      </c>
      <c r="E25" s="13">
        <v>-52207.825492430013</v>
      </c>
      <c r="F25" s="13">
        <v>9127.9846126299817</v>
      </c>
    </row>
    <row r="26" spans="1:6" ht="16.5" thickBot="1" x14ac:dyDescent="0.3">
      <c r="A26" s="24" t="s">
        <v>29</v>
      </c>
      <c r="B26" s="13">
        <v>188284</v>
      </c>
      <c r="C26" s="13">
        <v>188284</v>
      </c>
      <c r="D26" s="25">
        <v>0</v>
      </c>
      <c r="E26" s="25">
        <v>0</v>
      </c>
      <c r="F26" s="25">
        <v>16707</v>
      </c>
    </row>
    <row r="27" spans="1:6" ht="16.5" thickBot="1" x14ac:dyDescent="0.3">
      <c r="A27" s="24" t="s">
        <v>30</v>
      </c>
      <c r="B27" s="26">
        <v>80798.760216080002</v>
      </c>
      <c r="C27" s="13">
        <v>69880.289999999994</v>
      </c>
      <c r="D27" s="13">
        <v>10918.470216080008</v>
      </c>
      <c r="E27" s="13">
        <v>-52419.319783919986</v>
      </c>
      <c r="F27" s="13">
        <v>-56638.119309390022</v>
      </c>
    </row>
    <row r="28" spans="1:6" ht="16.5" thickBot="1" x14ac:dyDescent="0.3">
      <c r="A28" s="27" t="s">
        <v>31</v>
      </c>
      <c r="B28" s="28">
        <v>391477.44653714995</v>
      </c>
      <c r="C28" s="29">
        <v>393299.13</v>
      </c>
      <c r="D28" s="13">
        <v>-1821.683462850051</v>
      </c>
      <c r="E28" s="13">
        <v>-10219.133462850063</v>
      </c>
      <c r="F28" s="13">
        <v>84390.245963759953</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4E87-3791-4251-A639-114C328F8F1A}">
  <sheetPr codeName="Sheet6"/>
  <dimension ref="A1:C33"/>
  <sheetViews>
    <sheetView workbookViewId="0">
      <selection activeCell="B7" sqref="B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7, 2081(March 20, 2025)</v>
      </c>
    </row>
    <row r="4" spans="1:3" ht="15.75" x14ac:dyDescent="0.25">
      <c r="A4" s="14" t="s">
        <v>35</v>
      </c>
    </row>
    <row r="5" spans="1:3" ht="49.5" customHeight="1" x14ac:dyDescent="0.25">
      <c r="A5" s="35" t="s">
        <v>36</v>
      </c>
      <c r="B5" s="36" t="str">
        <f>[1]BS_Summary!AD1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[1]BS_Summary!AE7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2025-03-21T04:25:33Z</dcterms:created>
  <dcterms:modified xsi:type="dcterms:W3CDTF">2025-03-21T04:26:54Z</dcterms:modified>
</cp:coreProperties>
</file>