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714C748E-9314-41D5-A0B8-C9DC7FDBA4DA}" xr6:coauthVersionLast="36" xr6:coauthVersionMax="36" xr10:uidLastSave="{00000000-0000-0000-0000-000000000000}"/>
  <bookViews>
    <workbookView xWindow="0" yWindow="0" windowWidth="24000" windowHeight="9525" xr2:uid="{F096C765-E878-4633-A5A5-786B060B79DC}"/>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<sst xmlns="http://schemas.openxmlformats.org/spreadsheetml/2006/main" count="57" uniqueCount="55">
  <si>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</si>
  <si>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</si>
  <si>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</si>
  <si>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</si>
  <si>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Chaitra 10, 2081</t>
  </si>
  <si>
    <t>Chaitra 9, 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</si>
  <si>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</si>
  <si>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</si>
  <si>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</si>
  <si>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</si>
  <si>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</si>
  <si>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</si>
  <si>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</si>
  <si>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</si>
  <si>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</si>
  <si>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</si>
  <si>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</si>
  <si>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</si>
  <si>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</si>
  <si>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</si>
  <si>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</si>
  <si>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</si>
  <si>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</si>
  <si>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</si>
  <si>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</si>
  <si>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</si>
  <si>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</si>
  <si>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</si>
  <si>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</si>
  <si>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</si>
  <si>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</si>
  <si>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</si>
  <si>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</si>
  <si>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</si>
  <si>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</si>
  <si>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</si>
  <si>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</si>
  <si>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</si>
  <si>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</si>
  <si>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</si>
  <si>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</si>
  <si>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</si>
  <si>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</si>
  <si>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</si>
  <si>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</si>
  <si>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</si>
  <si>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</si>
  <si>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</si>
  <si>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</si>
  <si>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</si>
  <si>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</si>
  <si>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</si>
  <si>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</si>
  <si>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</si>
  <si>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10, 2081(March 23,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</si>
</sst>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553F0A1F-A4FA-4352-9400-BC59890ED66D}"/>
    <cellStyle name="Normal" xfId="0" builtinId="0"/>
    <cellStyle name="Normal 2" xfId="2" xr:uid="{EF4E0199-A5C0-49EC-92F7-00ED902C082F}"/>
    <cellStyle name="Normal 29 3 2" xfId="3" xr:uid="{63E35712-590A-45A6-B0E7-14C8EB1F83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3D30E4DD-EBB6-4A06-A254-251FE71BA305}"/>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F1" t="str">
            <v>Phalgun 05, 2081</v>
          </cell>
        </row>
        <row r="7">
          <cell r="AG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5E007-5144-44C0-AAA1-6B67355D9536}">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45739</v>
      </c>
      <c r="C6" s="10">
        <v>45738</v>
      </c>
      <c r="D6" s="11" t="s">
        <v>7</v>
      </c>
      <c r="E6" s="11" t="s">
        <v>8</v>
      </c>
      <c r="F6" s="11" t="s">
        <v>9</v>
      </c>
    </row>
    <row r="7" spans="1:6" ht="16.5" thickBot="1" x14ac:dyDescent="0.3">
      <c r="A7" s="12" t="s">
        <v>10</v>
      </c>
      <c r="B7" s="13">
        <v>1640818.11174628</v>
      </c>
      <c r="C7" s="13">
        <v>1664923.8081085999</v>
      </c>
      <c r="D7" s="13">
        <v>-24105.696362319868</v>
      </c>
      <c r="E7" s="13">
        <v>-67333.758253720123</v>
      </c>
      <c r="F7" s="13">
        <v>88418.541204869514</v>
      </c>
    </row>
    <row r="8" spans="1:6" ht="15.75" x14ac:dyDescent="0.25">
      <c r="A8" s="14" t="s">
        <v>11</v>
      </c>
      <c r="B8" s="15">
        <v>2220017.65294084</v>
      </c>
      <c r="C8" s="15">
        <v>2227632.4064190099</v>
      </c>
      <c r="D8" s="16">
        <v>-7614.7534781699069</v>
      </c>
      <c r="E8" s="16">
        <v>-9907.8370591602288</v>
      </c>
      <c r="F8" s="16">
        <v>291764.58133105002</v>
      </c>
    </row>
    <row r="9" spans="1:6" ht="15.75" x14ac:dyDescent="0.25">
      <c r="A9" s="17" t="s">
        <v>12</v>
      </c>
      <c r="B9" s="18">
        <v>40010.209427010006</v>
      </c>
      <c r="C9" s="18">
        <v>40250.538738210002</v>
      </c>
      <c r="D9" s="18">
        <v>-240.32931119999557</v>
      </c>
      <c r="E9" s="18">
        <v>-651.0705729899928</v>
      </c>
      <c r="F9" s="18">
        <v>1274.6112942000109</v>
      </c>
    </row>
    <row r="10" spans="1:6" ht="15.75" x14ac:dyDescent="0.25">
      <c r="A10" s="14" t="s">
        <v>13</v>
      </c>
      <c r="B10" s="15">
        <v>-363649.54119456001</v>
      </c>
      <c r="C10" s="15">
        <v>-358758.59831040999</v>
      </c>
      <c r="D10" s="16">
        <v>-4890.9428841500194</v>
      </c>
      <c r="E10" s="16">
        <v>-2375.9211945600109</v>
      </c>
      <c r="F10" s="16">
        <v>-343246.04012618051</v>
      </c>
    </row>
    <row r="11" spans="1:6" ht="15.75" x14ac:dyDescent="0.25">
      <c r="A11" s="17" t="s">
        <v>14</v>
      </c>
      <c r="B11" s="18">
        <v>386713.27113479999</v>
      </c>
      <c r="C11" s="18">
        <v>381822.32825064997</v>
      </c>
      <c r="D11" s="19">
        <v>4890.9428841500194</v>
      </c>
      <c r="E11" s="19">
        <v>2375.9211348000099</v>
      </c>
      <c r="F11" s="19">
        <v>343246.04012618045</v>
      </c>
    </row>
    <row r="12" spans="1:6" ht="15.75" x14ac:dyDescent="0.25">
      <c r="A12" s="20" t="s">
        <v>15</v>
      </c>
      <c r="B12" s="16">
        <v>-215550</v>
      </c>
      <c r="C12" s="16">
        <v>-203950</v>
      </c>
      <c r="D12" s="16">
        <v>-11600</v>
      </c>
      <c r="E12" s="16">
        <v>-55050</v>
      </c>
      <c r="F12" s="16">
        <v>139900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-160150</v>
      </c>
      <c r="C17" s="18">
        <v>-159100</v>
      </c>
      <c r="D17" s="19">
        <v>-1050</v>
      </c>
      <c r="E17" s="19">
        <v>350</v>
      </c>
      <c r="F17" s="19">
        <v>-159200</v>
      </c>
    </row>
    <row r="18" spans="1:6" ht="15.75" x14ac:dyDescent="0.25">
      <c r="A18" s="21" t="s">
        <v>21</v>
      </c>
      <c r="B18" s="18">
        <v>-55400</v>
      </c>
      <c r="C18" s="18">
        <v>-44850</v>
      </c>
      <c r="D18" s="19">
        <v>-10550</v>
      </c>
      <c r="E18" s="19">
        <v>-55400</v>
      </c>
      <c r="F18" s="19">
        <v>299100</v>
      </c>
    </row>
    <row r="19" spans="1:6" ht="16.5" thickBot="1" x14ac:dyDescent="0.3">
      <c r="A19" s="21" t="s">
        <v>22</v>
      </c>
      <c r="B19" s="18">
        <v>0</v>
      </c>
      <c r="C19" s="18">
        <v>0</v>
      </c>
      <c r="D19" s="18">
        <v>0</v>
      </c>
      <c r="E19" s="18">
        <v>0</v>
      </c>
      <c r="F19" s="18">
        <v>0</v>
      </c>
    </row>
    <row r="20" spans="1:6" ht="16.5" thickBot="1" x14ac:dyDescent="0.3">
      <c r="A20" s="12" t="s">
        <v>23</v>
      </c>
      <c r="B20" s="13">
        <v>1640818.11174628</v>
      </c>
      <c r="C20" s="13">
        <v>1664923.8081085999</v>
      </c>
      <c r="D20" s="13">
        <v>-24105.696362319868</v>
      </c>
      <c r="E20" s="13">
        <v>-67333.758253720123</v>
      </c>
      <c r="F20" s="13">
        <v>88418.541204870678</v>
      </c>
    </row>
    <row r="21" spans="1:6" ht="15.75" x14ac:dyDescent="0.25">
      <c r="A21" s="20" t="s">
        <v>24</v>
      </c>
      <c r="B21" s="22">
        <v>269143.21467720001</v>
      </c>
      <c r="C21" s="22">
        <v>285683.67312158999</v>
      </c>
      <c r="D21" s="23">
        <v>-16540.45844438998</v>
      </c>
      <c r="E21" s="23">
        <v>-52358.865322800004</v>
      </c>
      <c r="F21" s="23">
        <v>-39870.664848270011</v>
      </c>
    </row>
    <row r="22" spans="1:6" ht="15.75" x14ac:dyDescent="0.25">
      <c r="A22" s="20" t="s">
        <v>25</v>
      </c>
      <c r="B22" s="22">
        <v>737465.72419849993</v>
      </c>
      <c r="C22" s="22">
        <v>737606.50189150008</v>
      </c>
      <c r="D22" s="23">
        <v>-140.77769300015643</v>
      </c>
      <c r="E22" s="23">
        <v>68.424198499880731</v>
      </c>
      <c r="F22" s="23">
        <v>57416.921497499919</v>
      </c>
    </row>
    <row r="23" spans="1:6" ht="15.75" x14ac:dyDescent="0.25">
      <c r="A23" s="20" t="s">
        <v>26</v>
      </c>
      <c r="B23" s="22">
        <v>25919.010478440003</v>
      </c>
      <c r="C23" s="22">
        <v>26077.10400901</v>
      </c>
      <c r="D23" s="23">
        <v>-158.0935305699968</v>
      </c>
      <c r="E23" s="23">
        <v>-624.68952155999796</v>
      </c>
      <c r="F23" s="23">
        <v>-9125.5771900300024</v>
      </c>
    </row>
    <row r="24" spans="1:6" ht="16.5" thickBot="1" x14ac:dyDescent="0.3">
      <c r="A24" s="20" t="s">
        <v>27</v>
      </c>
      <c r="B24" s="22">
        <v>608290.16581336001</v>
      </c>
      <c r="C24" s="22">
        <v>615556.53250765998</v>
      </c>
      <c r="D24" s="22">
        <v>-7266.3666942999698</v>
      </c>
      <c r="E24" s="22">
        <v>-14418.624186640023</v>
      </c>
      <c r="F24" s="22">
        <v>79997.865166890784</v>
      </c>
    </row>
    <row r="25" spans="1:6" ht="16.5" thickBot="1" x14ac:dyDescent="0.3">
      <c r="A25" s="12" t="s">
        <v>28</v>
      </c>
      <c r="B25" s="13">
        <v>1032527.9493541399</v>
      </c>
      <c r="C25" s="13">
        <v>1049367.2790220999</v>
      </c>
      <c r="D25" s="13">
        <v>-16839.329667960061</v>
      </c>
      <c r="E25" s="13">
        <v>-52915.130645860219</v>
      </c>
      <c r="F25" s="13">
        <v>8420.679459199775</v>
      </c>
    </row>
    <row r="26" spans="1:6" ht="16.5" thickBot="1" x14ac:dyDescent="0.3">
      <c r="A26" s="24" t="s">
        <v>29</v>
      </c>
      <c r="B26" s="13">
        <v>188284</v>
      </c>
      <c r="C26" s="13">
        <v>188284</v>
      </c>
      <c r="D26" s="25">
        <v>0</v>
      </c>
      <c r="E26" s="25">
        <v>0</v>
      </c>
      <c r="F26" s="25">
        <v>16707</v>
      </c>
    </row>
    <row r="27" spans="1:6" ht="16.5" thickBot="1" x14ac:dyDescent="0.3">
      <c r="A27" s="24" t="s">
        <v>30</v>
      </c>
      <c r="B27" s="26">
        <v>80859.214677200012</v>
      </c>
      <c r="C27" s="13">
        <v>97399.673121589993</v>
      </c>
      <c r="D27" s="13">
        <v>-16540.45844438998</v>
      </c>
      <c r="E27" s="13">
        <v>-52358.865322799975</v>
      </c>
      <c r="F27" s="13">
        <v>-56577.664848270011</v>
      </c>
    </row>
    <row r="28" spans="1:6" ht="16.5" thickBot="1" x14ac:dyDescent="0.3">
      <c r="A28" s="27" t="s">
        <v>31</v>
      </c>
      <c r="B28" s="28">
        <v>381994.92195153004</v>
      </c>
      <c r="C28" s="29">
        <v>389413.11717360001</v>
      </c>
      <c r="D28" s="13">
        <v>-7418.195222069975</v>
      </c>
      <c r="E28" s="13">
        <v>-19701.658048469981</v>
      </c>
      <c r="F28" s="13">
        <v>74907.721378140035</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AD9D1-A186-4D91-9396-833F77A0B6D9}">
  <sheetPr codeName="Sheet6"/>
  <dimension ref="A1:C33"/>
  <sheetViews>
    <sheetView workbookViewId="0">
      <selection activeCell="B27" sqref="B27"/>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Chaitra 10, 2081(March 23, 2025)</v>
      </c>
    </row>
    <row r="4" spans="1:3" ht="15.75" x14ac:dyDescent="0.25">
      <c r="A4" s="14" t="s">
        <v>35</v>
      </c>
    </row>
    <row r="5" spans="1:3" ht="49.5" customHeight="1" x14ac:dyDescent="0.25">
      <c r="A5" s="35" t="s">
        <v>36</v>
      </c>
      <c r="B5" s="36" t="str">
        <f>[1]BS_Summary!AF1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[1]BS_Summary!AG7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2025-03-24T04:27:35Z</dcterms:created>
  <dcterms:modified xsi:type="dcterms:W3CDTF">2025-03-24T04:28:30Z</dcterms:modified>
</cp:coreProperties>
</file>