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20B9458-9D30-41B5-B460-D20061398EE3}" xr6:coauthVersionLast="36" xr6:coauthVersionMax="36" xr10:uidLastSave="{00000000-0000-0000-0000-000000000000}"/>
  <bookViews>
    <workbookView xWindow="0" yWindow="0" windowWidth="24000" windowHeight="9525" xr2:uid="{ED3E242F-1589-4E77-B1F9-07CA5967FC4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<sst xmlns="http://schemas.openxmlformats.org/spreadsheetml/2006/main" count="57" uniqueCount="55">
  <si>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</si>
  <si>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</si>
  <si>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</si>
  <si>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</si>
  <si>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14, 2081</t>
  </si>
  <si>
    <t>Chaitra 13,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</si>
  <si>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</si>
  <si>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</si>
  <si>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</si>
  <si>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</si>
  <si>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</si>
  <si>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</si>
  <si>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</si>
  <si>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</si>
  <si>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</si>
  <si>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</si>
  <si>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</si>
  <si>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</si>
  <si>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</si>
  <si>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</si>
  <si>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</si>
  <si>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</si>
  <si>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</si>
  <si>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</si>
  <si>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</si>
  <si>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</si>
  <si>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</si>
  <si>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</si>
  <si>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</si>
  <si>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</si>
  <si>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</si>
  <si>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</si>
  <si>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</si>
  <si>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</si>
  <si>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</si>
  <si>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</si>
  <si>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</si>
  <si>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</si>
  <si>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</si>
  <si>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</si>
  <si>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</si>
  <si>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</si>
  <si>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</si>
  <si>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</si>
  <si>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</si>
  <si>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</si>
  <si>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</si>
  <si>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</si>
  <si>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</si>
  <si>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</si>
  <si>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</si>
  <si>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</si>
  <si>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</si>
  <si>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</si>
  <si>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14, 2081(March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</si>
</sst>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C91BC3BF-6306-4494-96C1-007CF3108CC2}"/>
    <cellStyle name="Normal" xfId="0" builtinId="0"/>
    <cellStyle name="Normal 2" xfId="2" xr:uid="{DCC74D82-211D-4CB3-A662-5DD21C636FED}"/>
    <cellStyle name="Normal 29 3 2" xfId="3" xr:uid="{00D15AE3-3479-403B-8341-F003AFB47A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AA6334F-9EBD-491C-AFCC-64B215D458B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J1" t="str">
            <v>Phalgun 05, 2081</v>
          </cell>
        </row>
        <row r="7">
          <cell r="AK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5B6EF-6353-4EA3-A705-98876000ABBA}">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45743</v>
      </c>
      <c r="C6" s="10">
        <v>45742</v>
      </c>
      <c r="D6" s="11" t="s">
        <v>7</v>
      </c>
      <c r="E6" s="11" t="s">
        <v>8</v>
      </c>
      <c r="F6" s="11" t="s">
        <v>9</v>
      </c>
    </row>
    <row r="7" spans="1:6" ht="16.5" thickBot="1" x14ac:dyDescent="0.3">
      <c r="A7" s="12" t="s">
        <v>10</v>
      </c>
      <c r="B7" s="13">
        <v>1632592.9425033701</v>
      </c>
      <c r="C7" s="13">
        <v>1648822.5111251902</v>
      </c>
      <c r="D7" s="13">
        <v>-16229.568621820072</v>
      </c>
      <c r="E7" s="13">
        <v>-75558.92749663</v>
      </c>
      <c r="F7" s="13">
        <v>80193.371961959638</v>
      </c>
    </row>
    <row r="8" spans="1:6" ht="15.75" x14ac:dyDescent="0.25">
      <c r="A8" s="14" t="s">
        <v>11</v>
      </c>
      <c r="B8" s="15">
        <v>2204021.2037096</v>
      </c>
      <c r="C8" s="15">
        <v>2197462.2216710402</v>
      </c>
      <c r="D8" s="16">
        <v>6558.9820385598578</v>
      </c>
      <c r="E8" s="16">
        <v>-25904.286290400196</v>
      </c>
      <c r="F8" s="16">
        <v>275768.13209981006</v>
      </c>
    </row>
    <row r="9" spans="1:6" ht="15.75" x14ac:dyDescent="0.25">
      <c r="A9" s="17" t="s">
        <v>12</v>
      </c>
      <c r="B9" s="18">
        <v>39797.292727029999</v>
      </c>
      <c r="C9" s="18">
        <v>39847.721657310001</v>
      </c>
      <c r="D9" s="18">
        <v>-50.428930280002533</v>
      </c>
      <c r="E9" s="18">
        <v>-863.98727297000005</v>
      </c>
      <c r="F9" s="18">
        <v>1061.6945942200036</v>
      </c>
    </row>
    <row r="10" spans="1:6" ht="15.75" x14ac:dyDescent="0.25">
      <c r="A10" s="14" t="s">
        <v>13</v>
      </c>
      <c r="B10" s="15">
        <v>-369278.26120622997</v>
      </c>
      <c r="C10" s="15">
        <v>-357239.71054584999</v>
      </c>
      <c r="D10" s="16">
        <v>-12038.550660379988</v>
      </c>
      <c r="E10" s="16">
        <v>-8004.6412062299787</v>
      </c>
      <c r="F10" s="16">
        <v>-348874.76013785042</v>
      </c>
    </row>
    <row r="11" spans="1:6" ht="15.75" x14ac:dyDescent="0.25">
      <c r="A11" s="17" t="s">
        <v>14</v>
      </c>
      <c r="B11" s="18">
        <v>392341.99114646995</v>
      </c>
      <c r="C11" s="18">
        <v>380303.44048609002</v>
      </c>
      <c r="D11" s="19">
        <v>12038.550660379929</v>
      </c>
      <c r="E11" s="19">
        <v>8004.6411464699777</v>
      </c>
      <c r="F11" s="19">
        <v>348874.76013785042</v>
      </c>
    </row>
    <row r="12" spans="1:6" ht="15.75" x14ac:dyDescent="0.25">
      <c r="A12" s="20" t="s">
        <v>15</v>
      </c>
      <c r="B12" s="16">
        <v>-202150</v>
      </c>
      <c r="C12" s="16">
        <v>-191400</v>
      </c>
      <c r="D12" s="16">
        <v>-10750</v>
      </c>
      <c r="E12" s="16">
        <v>-41650</v>
      </c>
      <c r="F12" s="16">
        <v>153300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-145350</v>
      </c>
      <c r="C17" s="18">
        <v>-145350</v>
      </c>
      <c r="D17" s="19">
        <v>0</v>
      </c>
      <c r="E17" s="19">
        <v>15150</v>
      </c>
      <c r="F17" s="19">
        <v>-144400</v>
      </c>
    </row>
    <row r="18" spans="1:6" ht="15.75" x14ac:dyDescent="0.25">
      <c r="A18" s="21" t="s">
        <v>21</v>
      </c>
      <c r="B18" s="18">
        <v>-56800</v>
      </c>
      <c r="C18" s="18">
        <v>-46050</v>
      </c>
      <c r="D18" s="19">
        <v>-10750</v>
      </c>
      <c r="E18" s="19">
        <v>-56800</v>
      </c>
      <c r="F18" s="19">
        <v>297700</v>
      </c>
    </row>
    <row r="19" spans="1:6" ht="16.5" thickBot="1" x14ac:dyDescent="0.3">
      <c r="A19" s="21" t="s">
        <v>22</v>
      </c>
      <c r="B19" s="18">
        <v>0</v>
      </c>
      <c r="C19" s="18">
        <v>0</v>
      </c>
      <c r="D19" s="18">
        <v>0</v>
      </c>
      <c r="E19" s="18">
        <v>0</v>
      </c>
      <c r="F19" s="18">
        <v>0</v>
      </c>
    </row>
    <row r="20" spans="1:6" ht="16.5" thickBot="1" x14ac:dyDescent="0.3">
      <c r="A20" s="12" t="s">
        <v>23</v>
      </c>
      <c r="B20" s="13">
        <v>1632592.9425033701</v>
      </c>
      <c r="C20" s="13">
        <v>1648822.51</v>
      </c>
      <c r="D20" s="13">
        <v>-16229.567496629898</v>
      </c>
      <c r="E20" s="13">
        <v>-75558.92749663</v>
      </c>
      <c r="F20" s="13">
        <v>80193.371961960802</v>
      </c>
    </row>
    <row r="21" spans="1:6" ht="15.75" x14ac:dyDescent="0.25">
      <c r="A21" s="20" t="s">
        <v>24</v>
      </c>
      <c r="B21" s="22">
        <v>271887.24136370001</v>
      </c>
      <c r="C21" s="22">
        <v>285991.29543053004</v>
      </c>
      <c r="D21" s="23">
        <v>-14104.054066830024</v>
      </c>
      <c r="E21" s="23">
        <v>-49614.838636300003</v>
      </c>
      <c r="F21" s="23">
        <v>-37126.63816177001</v>
      </c>
    </row>
    <row r="22" spans="1:6" ht="15.75" x14ac:dyDescent="0.25">
      <c r="A22" s="20" t="s">
        <v>25</v>
      </c>
      <c r="B22" s="22">
        <v>732711.21859449998</v>
      </c>
      <c r="C22" s="22">
        <v>733929.77728849999</v>
      </c>
      <c r="D22" s="23">
        <v>-1218.5586940000067</v>
      </c>
      <c r="E22" s="23">
        <v>-4686.0814055000665</v>
      </c>
      <c r="F22" s="23">
        <v>52662.415893499972</v>
      </c>
    </row>
    <row r="23" spans="1:6" ht="15.75" x14ac:dyDescent="0.25">
      <c r="A23" s="20" t="s">
        <v>26</v>
      </c>
      <c r="B23" s="22">
        <v>25818.758022040001</v>
      </c>
      <c r="C23" s="22">
        <v>25847.705555089997</v>
      </c>
      <c r="D23" s="23">
        <v>-28.9475330499954</v>
      </c>
      <c r="E23" s="23">
        <v>-724.94197795999935</v>
      </c>
      <c r="F23" s="23">
        <v>-9225.8296464300038</v>
      </c>
    </row>
    <row r="24" spans="1:6" ht="16.5" thickBot="1" x14ac:dyDescent="0.3">
      <c r="A24" s="20" t="s">
        <v>27</v>
      </c>
      <c r="B24" s="22">
        <v>602175.72</v>
      </c>
      <c r="C24" s="22">
        <v>603053.73</v>
      </c>
      <c r="D24" s="22">
        <v>-878.01000000000931</v>
      </c>
      <c r="E24" s="22">
        <v>-20533.070000000065</v>
      </c>
      <c r="F24" s="22">
        <v>73883.419353530742</v>
      </c>
    </row>
    <row r="25" spans="1:6" ht="16.5" thickBot="1" x14ac:dyDescent="0.3">
      <c r="A25" s="12" t="s">
        <v>28</v>
      </c>
      <c r="B25" s="13">
        <v>1030417.21798024</v>
      </c>
      <c r="C25" s="13">
        <v>1045768.7782741201</v>
      </c>
      <c r="D25" s="13">
        <v>-15351.560293880058</v>
      </c>
      <c r="E25" s="13">
        <v>-55025.862019760069</v>
      </c>
      <c r="F25" s="13">
        <v>6309.9480852999259</v>
      </c>
    </row>
    <row r="26" spans="1:6" ht="16.5" thickBot="1" x14ac:dyDescent="0.3">
      <c r="A26" s="24" t="s">
        <v>29</v>
      </c>
      <c r="B26" s="13">
        <v>189043.885986737</v>
      </c>
      <c r="C26" s="13">
        <v>188284</v>
      </c>
      <c r="D26" s="25">
        <v>759.88598673700471</v>
      </c>
      <c r="E26" s="25">
        <v>759.88598673700471</v>
      </c>
      <c r="F26" s="25">
        <v>17466.885986737005</v>
      </c>
    </row>
    <row r="27" spans="1:6" ht="16.5" thickBot="1" x14ac:dyDescent="0.3">
      <c r="A27" s="24" t="s">
        <v>30</v>
      </c>
      <c r="B27" s="26">
        <v>82843.355376963009</v>
      </c>
      <c r="C27" s="13">
        <v>97707.295430530037</v>
      </c>
      <c r="D27" s="13">
        <v>-14863.940053567028</v>
      </c>
      <c r="E27" s="13">
        <v>-50374.724623036978</v>
      </c>
      <c r="F27" s="13">
        <v>-54593.524148507015</v>
      </c>
    </row>
    <row r="28" spans="1:6" ht="16.5" thickBot="1" x14ac:dyDescent="0.3">
      <c r="A28" s="27" t="s">
        <v>31</v>
      </c>
      <c r="B28" s="28">
        <v>375854.42058293993</v>
      </c>
      <c r="C28" s="29">
        <v>376706.92590302002</v>
      </c>
      <c r="D28" s="13">
        <v>-852.50532008009031</v>
      </c>
      <c r="E28" s="13">
        <v>-25842.159417060087</v>
      </c>
      <c r="F28" s="13">
        <v>68767.220009549928</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54B04-4FD5-489E-8AAE-1E09E1A723AA}">
  <sheetPr codeName="Sheet6"/>
  <dimension ref="A1:C33"/>
  <sheetViews>
    <sheetView workbookViewId="0">
      <selection activeCell="C7" sqref="C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14, 2081(March 27, 2025)</v>
      </c>
    </row>
    <row r="4" spans="1:3" ht="15.75" x14ac:dyDescent="0.25">
      <c r="A4" s="14" t="s">
        <v>35</v>
      </c>
    </row>
    <row r="5" spans="1:3" ht="49.5" customHeight="1" x14ac:dyDescent="0.25">
      <c r="A5" s="35" t="s">
        <v>36</v>
      </c>
      <c r="B5" s="36" t="str">
        <f>[1]BS_Summary!AJ1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[1]BS_Summary!AK7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2025-03-28T04:28:05Z</dcterms:created>
  <dcterms:modified xsi:type="dcterms:W3CDTF">2025-03-28T04:29:13Z</dcterms:modified>
</cp:coreProperties>
</file>