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2A101CD9-4591-4728-BD56-5321E034EB41}" xr6:coauthVersionLast="36" xr6:coauthVersionMax="36" xr10:uidLastSave="{00000000-0000-0000-0000-000000000000}"/>
  <bookViews>
    <workbookView xWindow="0" yWindow="0" windowWidth="24000" windowHeight="9525" xr2:uid="{9B5C6FEE-E995-4236-AD44-656739215D5F}"/>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<sst xmlns="http://schemas.openxmlformats.org/spreadsheetml/2006/main" count="57" uniqueCount="55">
  <si>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</si>
  <si>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</si>
  <si>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</si>
  <si>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</si>
  <si>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24, 2081</t>
  </si>
  <si>
    <t>Chaitra 21,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</si>
  <si>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</si>
  <si>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</si>
  <si>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</si>
  <si>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</si>
  <si>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</si>
  <si>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</si>
  <si>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</si>
  <si>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</si>
  <si>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</si>
  <si>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</si>
  <si>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</si>
  <si>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</si>
  <si>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</si>
  <si>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</si>
  <si>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</si>
  <si>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</si>
  <si>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</si>
  <si>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</si>
  <si>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</si>
  <si>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</si>
  <si>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</si>
  <si>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</si>
  <si>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</si>
  <si>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</si>
  <si>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</si>
  <si>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</si>
  <si>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</si>
  <si>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</si>
  <si>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</si>
  <si>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</si>
  <si>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</si>
  <si>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</si>
  <si>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</si>
  <si>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</si>
  <si>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</si>
  <si>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</si>
  <si>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</si>
  <si>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</si>
  <si>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</si>
  <si>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</si>
  <si>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</si>
  <si>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</si>
  <si>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</si>
  <si>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</si>
  <si>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</si>
  <si>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</si>
  <si>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</si>
  <si>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</si>
  <si>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24, 2081(April 06,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</si>
</sst>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BA6BDA65-3F72-416C-A397-271B0F81332A}"/>
    <cellStyle name="Normal" xfId="0" builtinId="0"/>
    <cellStyle name="Normal 2" xfId="2" xr:uid="{AF21BB58-AE9C-402D-89AD-20035B226660}"/>
    <cellStyle name="Normal 29 3 2" xfId="3" xr:uid="{4B6ABA85-D210-4744-987A-021D3333ED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ECC1D37-FEE2-4A59-8FE4-73CAB5CBD5D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P1" t="str">
            <v>Phalgun 05, 2081</v>
          </cell>
        </row>
        <row r="7">
          <cell r="AQ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E655-4900-487C-867C-9178ED789E5C}">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45753</v>
      </c>
      <c r="C6" s="10">
        <v>45750</v>
      </c>
      <c r="D6" s="11" t="s">
        <v>7</v>
      </c>
      <c r="E6" s="11" t="s">
        <v>8</v>
      </c>
      <c r="F6" s="11" t="s">
        <v>9</v>
      </c>
    </row>
    <row r="7" spans="1:6" ht="16.5" thickBot="1" x14ac:dyDescent="0.3">
      <c r="A7" s="12" t="s">
        <v>10</v>
      </c>
      <c r="B7" s="13">
        <v>1740454.8098973199</v>
      </c>
      <c r="C7" s="13">
        <v>1627144.1586396201</v>
      </c>
      <c r="D7" s="13">
        <v>113310.65125769982</v>
      </c>
      <c r="E7" s="13">
        <v>32302.939897319768</v>
      </c>
      <c r="F7" s="13">
        <v>188055.23935590941</v>
      </c>
    </row>
    <row r="8" spans="1:6" ht="15.75" x14ac:dyDescent="0.25">
      <c r="A8" s="14" t="s">
        <v>11</v>
      </c>
      <c r="B8" s="15">
        <v>2218523.5758084799</v>
      </c>
      <c r="C8" s="15">
        <v>2215123.6756373201</v>
      </c>
      <c r="D8" s="16">
        <v>3399.9001711597666</v>
      </c>
      <c r="E8" s="16">
        <v>-11401.914191520307</v>
      </c>
      <c r="F8" s="16">
        <v>290270.50419868995</v>
      </c>
    </row>
    <row r="9" spans="1:6" ht="15.75" x14ac:dyDescent="0.25">
      <c r="A9" s="17" t="s">
        <v>12</v>
      </c>
      <c r="B9" s="18">
        <v>39644.355892630003</v>
      </c>
      <c r="C9" s="18">
        <v>39672.75844759</v>
      </c>
      <c r="D9" s="18">
        <v>-28.40255495999736</v>
      </c>
      <c r="E9" s="18">
        <v>-1016.9241073699959</v>
      </c>
      <c r="F9" s="18">
        <v>908.75775982000778</v>
      </c>
    </row>
    <row r="10" spans="1:6" ht="15.75" x14ac:dyDescent="0.25">
      <c r="A10" s="14" t="s">
        <v>13</v>
      </c>
      <c r="B10" s="15">
        <v>-367918.76591116004</v>
      </c>
      <c r="C10" s="15">
        <v>-369879.51699769998</v>
      </c>
      <c r="D10" s="16">
        <v>1960.7510865399381</v>
      </c>
      <c r="E10" s="16">
        <v>-6645.1459111600416</v>
      </c>
      <c r="F10" s="16">
        <v>-347515.26484278054</v>
      </c>
    </row>
    <row r="11" spans="1:6" ht="15.75" x14ac:dyDescent="0.25">
      <c r="A11" s="17" t="s">
        <v>14</v>
      </c>
      <c r="B11" s="18">
        <v>393228.57193640003</v>
      </c>
      <c r="C11" s="18">
        <v>395189.32302294002</v>
      </c>
      <c r="D11" s="19">
        <v>-1960.7510865399963</v>
      </c>
      <c r="E11" s="19">
        <v>8891.2219364000484</v>
      </c>
      <c r="F11" s="19">
        <v>349761.34092778049</v>
      </c>
    </row>
    <row r="12" spans="1:6" ht="15.75" x14ac:dyDescent="0.25">
      <c r="A12" s="20" t="s">
        <v>15</v>
      </c>
      <c r="B12" s="16">
        <v>-110150</v>
      </c>
      <c r="C12" s="16">
        <v>-218100</v>
      </c>
      <c r="D12" s="16">
        <v>107950</v>
      </c>
      <c r="E12" s="16">
        <v>50350</v>
      </c>
      <c r="F12" s="16">
        <v>245300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-110150</v>
      </c>
      <c r="C17" s="18">
        <v>-125350</v>
      </c>
      <c r="D17" s="19">
        <v>15200</v>
      </c>
      <c r="E17" s="19">
        <v>50350</v>
      </c>
      <c r="F17" s="19">
        <v>-109200</v>
      </c>
    </row>
    <row r="18" spans="1:6" ht="15.75" x14ac:dyDescent="0.25">
      <c r="A18" s="21" t="s">
        <v>21</v>
      </c>
      <c r="B18" s="18">
        <v>0</v>
      </c>
      <c r="C18" s="18">
        <v>-92750</v>
      </c>
      <c r="D18" s="19">
        <v>92750</v>
      </c>
      <c r="E18" s="19">
        <v>0</v>
      </c>
      <c r="F18" s="19">
        <v>354500</v>
      </c>
    </row>
    <row r="19" spans="1:6" ht="16.5" thickBot="1" x14ac:dyDescent="0.3">
      <c r="A19" s="21" t="s">
        <v>22</v>
      </c>
      <c r="B19" s="18">
        <v>0</v>
      </c>
      <c r="C19" s="18">
        <v>0</v>
      </c>
      <c r="D19" s="18">
        <v>0</v>
      </c>
      <c r="E19" s="18">
        <v>0</v>
      </c>
      <c r="F19" s="18">
        <v>0</v>
      </c>
    </row>
    <row r="20" spans="1:6" ht="16.5" thickBot="1" x14ac:dyDescent="0.3">
      <c r="A20" s="12" t="s">
        <v>23</v>
      </c>
      <c r="B20" s="13">
        <v>1740454.8098973199</v>
      </c>
      <c r="C20" s="13">
        <v>1627144.1620652899</v>
      </c>
      <c r="D20" s="13">
        <v>113310.64783202996</v>
      </c>
      <c r="E20" s="13">
        <v>32302.939897319768</v>
      </c>
      <c r="F20" s="13">
        <v>188055.23935591057</v>
      </c>
    </row>
    <row r="21" spans="1:6" ht="15.75" x14ac:dyDescent="0.25">
      <c r="A21" s="20" t="s">
        <v>24</v>
      </c>
      <c r="B21" s="22">
        <v>373778.18277588999</v>
      </c>
      <c r="C21" s="22">
        <v>264729.09009441</v>
      </c>
      <c r="D21" s="23">
        <v>109049.09268147999</v>
      </c>
      <c r="E21" s="23">
        <v>52276.102775889973</v>
      </c>
      <c r="F21" s="23">
        <v>64764.303250419965</v>
      </c>
    </row>
    <row r="22" spans="1:6" ht="15.75" x14ac:dyDescent="0.25">
      <c r="A22" s="20" t="s">
        <v>25</v>
      </c>
      <c r="B22" s="22">
        <v>733449.78111950005</v>
      </c>
      <c r="C22" s="22">
        <v>732858.48492950003</v>
      </c>
      <c r="D22" s="23">
        <v>591.29619000002276</v>
      </c>
      <c r="E22" s="23">
        <v>-3947.5188804999925</v>
      </c>
      <c r="F22" s="23">
        <v>53400.978418500046</v>
      </c>
    </row>
    <row r="23" spans="1:6" ht="15.75" x14ac:dyDescent="0.25">
      <c r="A23" s="20" t="s">
        <v>26</v>
      </c>
      <c r="B23" s="22">
        <v>25046.11808135</v>
      </c>
      <c r="C23" s="22">
        <v>24960.551691919998</v>
      </c>
      <c r="D23" s="23">
        <v>85.566389430001436</v>
      </c>
      <c r="E23" s="23">
        <v>-1497.5819186500012</v>
      </c>
      <c r="F23" s="23">
        <v>-9998.4695871200056</v>
      </c>
    </row>
    <row r="24" spans="1:6" ht="16.5" thickBot="1" x14ac:dyDescent="0.3">
      <c r="A24" s="20" t="s">
        <v>27</v>
      </c>
      <c r="B24" s="22">
        <v>608180.72792057961</v>
      </c>
      <c r="C24" s="22">
        <v>604596.03534945997</v>
      </c>
      <c r="D24" s="22">
        <v>3584.6925711196382</v>
      </c>
      <c r="E24" s="22">
        <v>-14528.06207942043</v>
      </c>
      <c r="F24" s="22">
        <v>79888.427274110378</v>
      </c>
    </row>
    <row r="25" spans="1:6" ht="16.5" thickBot="1" x14ac:dyDescent="0.3">
      <c r="A25" s="12" t="s">
        <v>28</v>
      </c>
      <c r="B25" s="13">
        <v>1132274.0819767402</v>
      </c>
      <c r="C25" s="13">
        <v>1022548.1267158301</v>
      </c>
      <c r="D25" s="13">
        <v>109725.95526091009</v>
      </c>
      <c r="E25" s="13">
        <v>46831.001976740081</v>
      </c>
      <c r="F25" s="13">
        <v>108166.81208180008</v>
      </c>
    </row>
    <row r="26" spans="1:6" ht="16.5" thickBot="1" x14ac:dyDescent="0.3">
      <c r="A26" s="24" t="s">
        <v>29</v>
      </c>
      <c r="B26" s="13">
        <v>189420</v>
      </c>
      <c r="C26" s="13">
        <v>189043.885986737</v>
      </c>
      <c r="D26" s="25">
        <v>376.11401326299529</v>
      </c>
      <c r="E26" s="25">
        <v>1136</v>
      </c>
      <c r="F26" s="25">
        <v>17843</v>
      </c>
    </row>
    <row r="27" spans="1:6" ht="16.5" thickBot="1" x14ac:dyDescent="0.3">
      <c r="A27" s="24" t="s">
        <v>30</v>
      </c>
      <c r="B27" s="26">
        <v>185637.18277588999</v>
      </c>
      <c r="C27" s="13">
        <v>76588.090094409999</v>
      </c>
      <c r="D27" s="13">
        <v>109049.09268147999</v>
      </c>
      <c r="E27" s="13">
        <v>52419.102775890002</v>
      </c>
      <c r="F27" s="13">
        <v>48200.303250419965</v>
      </c>
    </row>
    <row r="28" spans="1:6" ht="16.5" thickBot="1" x14ac:dyDescent="0.3">
      <c r="A28" s="27" t="s">
        <v>31</v>
      </c>
      <c r="B28" s="28">
        <v>375412.51686700992</v>
      </c>
      <c r="C28" s="29">
        <v>375708.59938878001</v>
      </c>
      <c r="D28" s="13">
        <v>-296.08252177009126</v>
      </c>
      <c r="E28" s="13">
        <v>-26284.063132990093</v>
      </c>
      <c r="F28" s="13">
        <v>68325.316293619922</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7E9EF-E243-490F-9003-1B20BA65647C}">
  <sheetPr codeName="Sheet6"/>
  <dimension ref="A1:C33"/>
  <sheetViews>
    <sheetView workbookViewId="0">
      <selection activeCell="A2" sqref="A2:F2"/>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24, 2081(April 06, 2025)</v>
      </c>
    </row>
    <row r="4" spans="1:3" ht="15.75" x14ac:dyDescent="0.25">
      <c r="A4" s="14" t="s">
        <v>35</v>
      </c>
    </row>
    <row r="5" spans="1:3" ht="49.5" customHeight="1" x14ac:dyDescent="0.25">
      <c r="A5" s="35" t="s">
        <v>36</v>
      </c>
      <c r="B5" s="36" t="str">
        <f>[1]BS_Summary!AP1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[1]BS_Summary!AQ7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2025-04-08T04:17:15Z</dcterms:created>
  <dcterms:modified xsi:type="dcterms:W3CDTF">2025-04-08T04:18:45Z</dcterms:modified>
</cp:coreProperties>
</file>