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FD7201F3-A31D-440E-AC3C-80119F13E4E0}" xr6:coauthVersionLast="36" xr6:coauthVersionMax="36" xr10:uidLastSave="{00000000-0000-0000-0000-000000000000}"/>
  <bookViews>
    <workbookView xWindow="0" yWindow="0" windowWidth="24000" windowHeight="9525" xr2:uid="{2D756A25-779F-4411-9596-0F3CB223D6DA}"/>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<sst xmlns="http://schemas.openxmlformats.org/spreadsheetml/2006/main" count="57" uniqueCount="55">
  <si>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</si>
  <si>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</si>
  <si>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</si>
  <si>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</si>
  <si>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Chaitra 28, 2081</t>
  </si>
  <si>
    <t>Chaitra 27, 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</si>
  <si>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</si>
  <si>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</si>
  <si>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</si>
  <si>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</si>
  <si>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</si>
  <si>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</si>
  <si>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</si>
  <si>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</si>
  <si>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</si>
  <si>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</si>
  <si>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</si>
  <si>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</si>
  <si>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</si>
  <si>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</si>
  <si>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</si>
  <si>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</si>
  <si>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</si>
  <si>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</si>
  <si>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</si>
  <si>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</si>
  <si>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</si>
  <si>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</si>
  <si>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</si>
  <si>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</si>
  <si>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</si>
  <si>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</si>
  <si>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</si>
  <si>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</si>
  <si>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</si>
  <si>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</si>
  <si>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</si>
  <si>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</si>
  <si>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</si>
  <si>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</si>
  <si>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</si>
  <si>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</si>
  <si>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</si>
  <si>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</si>
  <si>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</si>
  <si>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</si>
  <si>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</si>
  <si>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</si>
  <si>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</si>
  <si>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</si>
  <si>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</si>
  <si>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</si>
  <si>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</si>
  <si>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</si>
  <si>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28, 2081(April 10,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</si>
</sst>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72DBAA7F-AD6E-40E6-8AE6-775C4201A5CD}"/>
    <cellStyle name="Normal" xfId="0" builtinId="0"/>
    <cellStyle name="Normal 2" xfId="2" xr:uid="{12F6AD58-7666-4D4B-AD19-42684018675F}"/>
    <cellStyle name="Normal 29 3 2" xfId="3" xr:uid="{A3D1322F-D87A-4BF8-BC61-F28266189B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EAF34369-2BD5-4E06-A9C4-FAD6ED2C3991}"/>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T1" t="str">
            <v>Phalgun 05, 2081</v>
          </cell>
        </row>
        <row r="7">
          <cell r="AU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DDEC7-9AFE-4745-B203-0385DFB2DE08}">
  <sheetPr codeName="Sheet3"/>
  <dimension ref="A1:F39"/>
  <sheetViews>
    <sheetView tabSelected="1" workbookViewId="0">
      <selection activeCell="C20" sqref="C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45757</v>
      </c>
      <c r="C6" s="10">
        <v>45756</v>
      </c>
      <c r="D6" s="11" t="s">
        <v>7</v>
      </c>
      <c r="E6" s="11" t="s">
        <v>8</v>
      </c>
      <c r="F6" s="11" t="s">
        <v>9</v>
      </c>
    </row>
    <row r="7" spans="1:6" ht="16.5" thickBot="1" x14ac:dyDescent="0.3">
      <c r="A7" s="12" t="s">
        <v>10</v>
      </c>
      <c r="B7" s="13">
        <v>1661630.2741161101</v>
      </c>
      <c r="C7" s="13">
        <v>1617864.50618076</v>
      </c>
      <c r="D7" s="13">
        <v>43765.767935350072</v>
      </c>
      <c r="E7" s="13">
        <v>-46521.595883890055</v>
      </c>
      <c r="F7" s="13">
        <v>109230.70357469958</v>
      </c>
    </row>
    <row r="8" spans="1:6" ht="15.75" x14ac:dyDescent="0.25">
      <c r="A8" s="14" t="s">
        <v>11</v>
      </c>
      <c r="B8" s="15">
        <v>2237634.4697292801</v>
      </c>
      <c r="C8" s="15">
        <v>2205544.8804210001</v>
      </c>
      <c r="D8" s="16">
        <v>32089.589308280032</v>
      </c>
      <c r="E8" s="16">
        <v>7708.9797292798758</v>
      </c>
      <c r="F8" s="16">
        <v>309381.39811949013</v>
      </c>
    </row>
    <row r="9" spans="1:6" ht="15.75" x14ac:dyDescent="0.25">
      <c r="A9" s="17" t="s">
        <v>12</v>
      </c>
      <c r="B9" s="18">
        <v>40330.386835509998</v>
      </c>
      <c r="C9" s="18">
        <v>40218.961427590002</v>
      </c>
      <c r="D9" s="18">
        <v>111.42540791999636</v>
      </c>
      <c r="E9" s="18">
        <v>-330.89316449000034</v>
      </c>
      <c r="F9" s="18">
        <v>1594.7887027000033</v>
      </c>
    </row>
    <row r="10" spans="1:6" ht="15.75" x14ac:dyDescent="0.25">
      <c r="A10" s="14" t="s">
        <v>13</v>
      </c>
      <c r="B10" s="15">
        <v>-327004.19561316998</v>
      </c>
      <c r="C10" s="15">
        <v>-364080.37424024002</v>
      </c>
      <c r="D10" s="16">
        <v>37076.17862707004</v>
      </c>
      <c r="E10" s="16">
        <v>34269.424386830011</v>
      </c>
      <c r="F10" s="16">
        <v>-306600.69454479043</v>
      </c>
    </row>
    <row r="11" spans="1:6" ht="15.75" x14ac:dyDescent="0.25">
      <c r="A11" s="17" t="s">
        <v>14</v>
      </c>
      <c r="B11" s="18">
        <v>352314.00163840997</v>
      </c>
      <c r="C11" s="18">
        <v>389390.18026548001</v>
      </c>
      <c r="D11" s="19">
        <v>-37076.17862707004</v>
      </c>
      <c r="E11" s="19">
        <v>-32023.348361590004</v>
      </c>
      <c r="F11" s="19">
        <v>308846.77062979044</v>
      </c>
    </row>
    <row r="12" spans="1:6" ht="15.75" x14ac:dyDescent="0.25">
      <c r="A12" s="20" t="s">
        <v>15</v>
      </c>
      <c r="B12" s="16">
        <v>-249000</v>
      </c>
      <c r="C12" s="16">
        <v>-223600</v>
      </c>
      <c r="D12" s="16">
        <v>-25400</v>
      </c>
      <c r="E12" s="16">
        <v>-88500</v>
      </c>
      <c r="F12" s="16">
        <v>106450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-143850</v>
      </c>
      <c r="C17" s="18">
        <v>-143850</v>
      </c>
      <c r="D17" s="19">
        <v>0</v>
      </c>
      <c r="E17" s="19">
        <v>16650</v>
      </c>
      <c r="F17" s="19">
        <v>-142900</v>
      </c>
    </row>
    <row r="18" spans="1:6" ht="15.75" x14ac:dyDescent="0.25">
      <c r="A18" s="21" t="s">
        <v>21</v>
      </c>
      <c r="B18" s="18">
        <v>-105150</v>
      </c>
      <c r="C18" s="18">
        <v>-79750</v>
      </c>
      <c r="D18" s="19">
        <v>-25400</v>
      </c>
      <c r="E18" s="19">
        <v>-105150</v>
      </c>
      <c r="F18" s="19">
        <v>249350</v>
      </c>
    </row>
    <row r="19" spans="1:6" ht="16.5" thickBot="1" x14ac:dyDescent="0.3">
      <c r="A19" s="21" t="s">
        <v>22</v>
      </c>
      <c r="B19" s="18">
        <v>0</v>
      </c>
      <c r="C19" s="18">
        <v>0</v>
      </c>
      <c r="D19" s="18">
        <v>0</v>
      </c>
      <c r="E19" s="18">
        <v>0</v>
      </c>
      <c r="F19" s="18">
        <v>0</v>
      </c>
    </row>
    <row r="20" spans="1:6" ht="16.5" thickBot="1" x14ac:dyDescent="0.3">
      <c r="A20" s="12" t="s">
        <v>23</v>
      </c>
      <c r="B20" s="13">
        <v>1661630.2741161101</v>
      </c>
      <c r="C20" s="13">
        <v>1617864.50618076</v>
      </c>
      <c r="D20" s="13">
        <v>43765.767935350072</v>
      </c>
      <c r="E20" s="13">
        <v>-46521.595883890055</v>
      </c>
      <c r="F20" s="13">
        <v>109230.70357470075</v>
      </c>
    </row>
    <row r="21" spans="1:6" ht="15.75" x14ac:dyDescent="0.25">
      <c r="A21" s="20" t="s">
        <v>24</v>
      </c>
      <c r="B21" s="22">
        <v>282090.56053987</v>
      </c>
      <c r="C21" s="22">
        <v>257685.23173344001</v>
      </c>
      <c r="D21" s="23">
        <v>24405.328806429985</v>
      </c>
      <c r="E21" s="23">
        <v>-39411.519460130017</v>
      </c>
      <c r="F21" s="23">
        <v>-26923.318985600024</v>
      </c>
    </row>
    <row r="22" spans="1:6" ht="15.75" x14ac:dyDescent="0.25">
      <c r="A22" s="20" t="s">
        <v>25</v>
      </c>
      <c r="B22" s="22">
        <v>735487.07682150009</v>
      </c>
      <c r="C22" s="22">
        <v>735499.33491950005</v>
      </c>
      <c r="D22" s="23">
        <v>-12.258097999962047</v>
      </c>
      <c r="E22" s="23">
        <v>-1910.2231784999603</v>
      </c>
      <c r="F22" s="23">
        <v>55438.274120500078</v>
      </c>
    </row>
    <row r="23" spans="1:6" ht="15.75" x14ac:dyDescent="0.25">
      <c r="A23" s="20" t="s">
        <v>26</v>
      </c>
      <c r="B23" s="22">
        <v>24567.166043010002</v>
      </c>
      <c r="C23" s="22">
        <v>25497.810259159996</v>
      </c>
      <c r="D23" s="23">
        <v>-930.64421614999446</v>
      </c>
      <c r="E23" s="23">
        <v>-1976.5339569899988</v>
      </c>
      <c r="F23" s="23">
        <v>-10477.421625460003</v>
      </c>
    </row>
    <row r="24" spans="1:6" ht="16.5" thickBot="1" x14ac:dyDescent="0.3">
      <c r="A24" s="20" t="s">
        <v>27</v>
      </c>
      <c r="B24" s="22">
        <v>619485.47071173007</v>
      </c>
      <c r="C24" s="22">
        <v>599182.12926865974</v>
      </c>
      <c r="D24" s="22">
        <v>20303.341443070327</v>
      </c>
      <c r="E24" s="22">
        <v>-3223.3192882699659</v>
      </c>
      <c r="F24" s="22">
        <v>91193.170065260842</v>
      </c>
    </row>
    <row r="25" spans="1:6" ht="16.5" thickBot="1" x14ac:dyDescent="0.3">
      <c r="A25" s="12" t="s">
        <v>28</v>
      </c>
      <c r="B25" s="13">
        <v>1042144.80340438</v>
      </c>
      <c r="C25" s="13">
        <v>1018682.3769121001</v>
      </c>
      <c r="D25" s="13">
        <v>23462.426492279861</v>
      </c>
      <c r="E25" s="13">
        <v>-43298.276595620089</v>
      </c>
      <c r="F25" s="13">
        <v>18037.533509439905</v>
      </c>
    </row>
    <row r="26" spans="1:6" ht="16.5" thickBot="1" x14ac:dyDescent="0.3">
      <c r="A26" s="24" t="s">
        <v>29</v>
      </c>
      <c r="B26" s="13">
        <v>189420</v>
      </c>
      <c r="C26" s="13">
        <v>189420</v>
      </c>
      <c r="D26" s="25">
        <v>0</v>
      </c>
      <c r="E26" s="25">
        <v>1136</v>
      </c>
      <c r="F26" s="25">
        <v>17843</v>
      </c>
    </row>
    <row r="27" spans="1:6" ht="16.5" thickBot="1" x14ac:dyDescent="0.3">
      <c r="A27" s="24" t="s">
        <v>30</v>
      </c>
      <c r="B27" s="26">
        <v>92670.560539869999</v>
      </c>
      <c r="C27" s="13">
        <v>68265.231733440014</v>
      </c>
      <c r="D27" s="13">
        <v>24405.328806429985</v>
      </c>
      <c r="E27" s="13">
        <v>-40547.519460129988</v>
      </c>
      <c r="F27" s="13">
        <v>-44766.318985600024</v>
      </c>
    </row>
    <row r="28" spans="1:6" ht="16.5" thickBot="1" x14ac:dyDescent="0.3">
      <c r="A28" s="27" t="s">
        <v>31</v>
      </c>
      <c r="B28" s="28">
        <v>391331.30370978999</v>
      </c>
      <c r="C28" s="29">
        <v>382954.84408290999</v>
      </c>
      <c r="D28" s="13">
        <v>8376.4596268800087</v>
      </c>
      <c r="E28" s="13">
        <v>-10365.276290210022</v>
      </c>
      <c r="F28" s="13">
        <v>84244.103136399994</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89CD2-53C3-471B-AC37-4E9DB58972AD}">
  <sheetPr codeName="Sheet6"/>
  <dimension ref="A1:C33"/>
  <sheetViews>
    <sheetView workbookViewId="0">
      <selection activeCell="B7" sqref="B7"/>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Chaitra 28, 2081(April 10, 2025)</v>
      </c>
    </row>
    <row r="4" spans="1:3" ht="15.75" x14ac:dyDescent="0.25">
      <c r="A4" s="14" t="s">
        <v>35</v>
      </c>
    </row>
    <row r="5" spans="1:3" ht="49.5" customHeight="1" x14ac:dyDescent="0.25">
      <c r="A5" s="35" t="s">
        <v>36</v>
      </c>
      <c r="B5" s="36" t="str">
        <f>[1]BS_Summary!AT1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[1]BS_Summary!AU7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2025-04-11T04:25:51Z</dcterms:created>
  <dcterms:modified xsi:type="dcterms:W3CDTF">2025-04-11T04:26:25Z</dcterms:modified>
</cp:coreProperties>
</file>