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A2F580B-7CA8-4DA3-A8B4-897B6B6AD82D}" xr6:coauthVersionLast="36" xr6:coauthVersionMax="36" xr10:uidLastSave="{00000000-0000-0000-0000-000000000000}"/>
  <bookViews>
    <workbookView xWindow="0" yWindow="0" windowWidth="24000" windowHeight="9525" xr2:uid="{474392D3-C60C-4014-9475-6E3F12DA056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<sst xmlns="http://schemas.openxmlformats.org/spreadsheetml/2006/main" count="57" uniqueCount="55">
  <si>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</si>
  <si>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</si>
  <si>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</si>
  <si>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</si>
  <si>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30, 2081</t>
  </si>
  <si>
    <t>Chaitra 28,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</si>
  <si>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</si>
  <si>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</si>
  <si>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</si>
  <si>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</si>
  <si>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</si>
  <si>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</si>
  <si>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</si>
  <si>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</si>
  <si>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</si>
  <si>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</si>
  <si>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</si>
  <si>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</si>
  <si>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</si>
  <si>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</si>
  <si>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</si>
  <si>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</si>
  <si>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</si>
  <si>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</si>
  <si>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</si>
  <si>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</si>
  <si>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</si>
  <si>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</si>
  <si>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</si>
  <si>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</si>
  <si>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</si>
  <si>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</si>
  <si>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</si>
  <si>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</si>
  <si>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</si>
  <si>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</si>
  <si>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</si>
  <si>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</si>
  <si>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</si>
  <si>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</si>
  <si>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</si>
  <si>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</si>
  <si>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</si>
  <si>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</si>
  <si>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</si>
  <si>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</si>
  <si>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</si>
  <si>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</si>
  <si>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</si>
  <si>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</si>
  <si>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</si>
  <si>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</si>
  <si>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</si>
  <si>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</si>
  <si>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30, 2081(April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</si>
</sst>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F4C4AB56-7EB2-4C99-918A-0363CD9D0BBE}"/>
    <cellStyle name="Normal" xfId="0" builtinId="0"/>
    <cellStyle name="Normal 2" xfId="2" xr:uid="{3EE52331-E422-433D-9D7D-4206626B57E6}"/>
    <cellStyle name="Normal 29 3 2" xfId="3" xr:uid="{72C4244F-B8E5-46D2-AD7C-86BDDBBA44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7D7C1C5-F332-41BE-BA50-035357D504A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U1" t="str">
            <v>Phalgun 05, 2081</v>
          </cell>
        </row>
        <row r="7">
          <cell r="AV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5771-13CB-4000-B585-BC7DA854C782}">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45759</v>
      </c>
      <c r="C6" s="10">
        <v>45757</v>
      </c>
      <c r="D6" s="11" t="s">
        <v>7</v>
      </c>
      <c r="E6" s="11" t="s">
        <v>8</v>
      </c>
      <c r="F6" s="11" t="s">
        <v>9</v>
      </c>
    </row>
    <row r="7" spans="1:6" ht="16.5" thickBot="1" x14ac:dyDescent="0.3">
      <c r="A7" s="12" t="s">
        <v>10</v>
      </c>
      <c r="B7" s="13">
        <v>1679874.8674988705</v>
      </c>
      <c r="C7" s="13">
        <v>1661630.2741161101</v>
      </c>
      <c r="D7" s="13">
        <v>18244.593382760417</v>
      </c>
      <c r="E7" s="13">
        <v>-28277.002501129638</v>
      </c>
      <c r="F7" s="13">
        <v>127475.29695746</v>
      </c>
    </row>
    <row r="8" spans="1:6" ht="15.75" x14ac:dyDescent="0.25">
      <c r="A8" s="14" t="s">
        <v>11</v>
      </c>
      <c r="B8" s="15">
        <v>2255385.4610913806</v>
      </c>
      <c r="C8" s="15">
        <v>2237634.4697292801</v>
      </c>
      <c r="D8" s="16">
        <v>17750.991362100467</v>
      </c>
      <c r="E8" s="16">
        <v>25459.971091380343</v>
      </c>
      <c r="F8" s="16">
        <v>327132.3894815906</v>
      </c>
    </row>
    <row r="9" spans="1:6" ht="15.75" x14ac:dyDescent="0.25">
      <c r="A9" s="17" t="s">
        <v>12</v>
      </c>
      <c r="B9" s="18">
        <v>40485.508481829995</v>
      </c>
      <c r="C9" s="18">
        <v>40330.386835509998</v>
      </c>
      <c r="D9" s="18">
        <v>155.12164631999622</v>
      </c>
      <c r="E9" s="18">
        <v>-175.77151817000413</v>
      </c>
      <c r="F9" s="18">
        <v>1749.9103490199996</v>
      </c>
    </row>
    <row r="10" spans="1:6" ht="15.75" x14ac:dyDescent="0.25">
      <c r="A10" s="14" t="s">
        <v>13</v>
      </c>
      <c r="B10" s="15">
        <v>-326510.59359250998</v>
      </c>
      <c r="C10" s="15">
        <v>-327004.19561316998</v>
      </c>
      <c r="D10" s="16">
        <v>493.60202066000784</v>
      </c>
      <c r="E10" s="16">
        <v>34763.026407490019</v>
      </c>
      <c r="F10" s="16">
        <v>-306107.09252413048</v>
      </c>
    </row>
    <row r="11" spans="1:6" ht="15.75" x14ac:dyDescent="0.25">
      <c r="A11" s="17" t="s">
        <v>14</v>
      </c>
      <c r="B11" s="18">
        <v>351820.39961774996</v>
      </c>
      <c r="C11" s="18">
        <v>352314.00163840997</v>
      </c>
      <c r="D11" s="19">
        <v>-493.60202066000784</v>
      </c>
      <c r="E11" s="19">
        <v>-32516.950382250012</v>
      </c>
      <c r="F11" s="19">
        <v>308353.16860913043</v>
      </c>
    </row>
    <row r="12" spans="1:6" ht="15.75" x14ac:dyDescent="0.25">
      <c r="A12" s="20" t="s">
        <v>15</v>
      </c>
      <c r="B12" s="16">
        <v>-249000</v>
      </c>
      <c r="C12" s="16">
        <v>-249000</v>
      </c>
      <c r="D12" s="16">
        <v>0</v>
      </c>
      <c r="E12" s="16">
        <v>-88500</v>
      </c>
      <c r="F12" s="16">
        <v>106450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-143850</v>
      </c>
      <c r="C17" s="18">
        <v>-143850</v>
      </c>
      <c r="D17" s="19">
        <v>0</v>
      </c>
      <c r="E17" s="19">
        <v>16650</v>
      </c>
      <c r="F17" s="19">
        <v>-142900</v>
      </c>
    </row>
    <row r="18" spans="1:6" ht="15.75" x14ac:dyDescent="0.25">
      <c r="A18" s="21" t="s">
        <v>21</v>
      </c>
      <c r="B18" s="18">
        <v>-105150</v>
      </c>
      <c r="C18" s="18">
        <v>-105150</v>
      </c>
      <c r="D18" s="19">
        <v>0</v>
      </c>
      <c r="E18" s="19">
        <v>-105150</v>
      </c>
      <c r="F18" s="19">
        <v>249350</v>
      </c>
    </row>
    <row r="19" spans="1:6" ht="16.5" thickBot="1" x14ac:dyDescent="0.3">
      <c r="A19" s="21" t="s">
        <v>22</v>
      </c>
      <c r="B19" s="18">
        <v>0</v>
      </c>
      <c r="C19" s="18">
        <v>0</v>
      </c>
      <c r="D19" s="18">
        <v>0</v>
      </c>
      <c r="E19" s="18">
        <v>0</v>
      </c>
      <c r="F19" s="18">
        <v>0</v>
      </c>
    </row>
    <row r="20" spans="1:6" ht="16.5" thickBot="1" x14ac:dyDescent="0.3">
      <c r="A20" s="12" t="s">
        <v>23</v>
      </c>
      <c r="B20" s="13">
        <v>1679874.8674988705</v>
      </c>
      <c r="C20" s="13">
        <v>1661630.2741161101</v>
      </c>
      <c r="D20" s="13">
        <v>18244.593382760417</v>
      </c>
      <c r="E20" s="13">
        <v>-28277.002501129638</v>
      </c>
      <c r="F20" s="13">
        <v>127475.29695746116</v>
      </c>
    </row>
    <row r="21" spans="1:6" ht="15.75" x14ac:dyDescent="0.25">
      <c r="A21" s="20" t="s">
        <v>24</v>
      </c>
      <c r="B21" s="22">
        <v>296073.34665425005</v>
      </c>
      <c r="C21" s="22">
        <v>282090.56053987</v>
      </c>
      <c r="D21" s="23">
        <v>13982.786114380055</v>
      </c>
      <c r="E21" s="23">
        <v>-25428.733345749963</v>
      </c>
      <c r="F21" s="23">
        <v>-12940.53287121997</v>
      </c>
    </row>
    <row r="22" spans="1:6" ht="15.75" x14ac:dyDescent="0.25">
      <c r="A22" s="20" t="s">
        <v>25</v>
      </c>
      <c r="B22" s="22">
        <v>735828.91341549996</v>
      </c>
      <c r="C22" s="22">
        <v>735487.07682150009</v>
      </c>
      <c r="D22" s="23">
        <v>341.83659399987664</v>
      </c>
      <c r="E22" s="23">
        <v>-1568.3865845000837</v>
      </c>
      <c r="F22" s="23">
        <v>55780.110714499955</v>
      </c>
    </row>
    <row r="23" spans="1:6" ht="15.75" x14ac:dyDescent="0.25">
      <c r="A23" s="20" t="s">
        <v>26</v>
      </c>
      <c r="B23" s="22">
        <v>24200.749960010002</v>
      </c>
      <c r="C23" s="22">
        <v>24567.166043010002</v>
      </c>
      <c r="D23" s="23">
        <v>-366.41608300000007</v>
      </c>
      <c r="E23" s="23">
        <v>-2342.9500399899989</v>
      </c>
      <c r="F23" s="23">
        <v>-10843.837708460003</v>
      </c>
    </row>
    <row r="24" spans="1:6" ht="16.5" thickBot="1" x14ac:dyDescent="0.3">
      <c r="A24" s="20" t="s">
        <v>27</v>
      </c>
      <c r="B24" s="22">
        <v>623771.85746911063</v>
      </c>
      <c r="C24" s="22">
        <v>619485.47071173007</v>
      </c>
      <c r="D24" s="22">
        <v>4286.3867573805619</v>
      </c>
      <c r="E24" s="22">
        <v>1063.067469110596</v>
      </c>
      <c r="F24" s="22">
        <v>95479.556822641403</v>
      </c>
    </row>
    <row r="25" spans="1:6" ht="16.5" thickBot="1" x14ac:dyDescent="0.3">
      <c r="A25" s="12" t="s">
        <v>28</v>
      </c>
      <c r="B25" s="13">
        <v>1056103.01002976</v>
      </c>
      <c r="C25" s="13">
        <v>1042144.80340438</v>
      </c>
      <c r="D25" s="13">
        <v>13958.206625379971</v>
      </c>
      <c r="E25" s="13">
        <v>-29340.069970240118</v>
      </c>
      <c r="F25" s="13">
        <v>31995.740134819876</v>
      </c>
    </row>
    <row r="26" spans="1:6" ht="16.5" thickBot="1" x14ac:dyDescent="0.3">
      <c r="A26" s="24" t="s">
        <v>29</v>
      </c>
      <c r="B26" s="13">
        <v>189420</v>
      </c>
      <c r="C26" s="13">
        <v>189420</v>
      </c>
      <c r="D26" s="25">
        <v>0</v>
      </c>
      <c r="E26" s="25">
        <v>1136</v>
      </c>
      <c r="F26" s="25">
        <v>17843</v>
      </c>
    </row>
    <row r="27" spans="1:6" ht="16.5" thickBot="1" x14ac:dyDescent="0.3">
      <c r="A27" s="24" t="s">
        <v>30</v>
      </c>
      <c r="B27" s="26">
        <v>106653.34665425005</v>
      </c>
      <c r="C27" s="13">
        <v>92670.560539869999</v>
      </c>
      <c r="D27" s="13">
        <v>13982.786114380055</v>
      </c>
      <c r="E27" s="13">
        <v>-26564.733345749934</v>
      </c>
      <c r="F27" s="13">
        <v>-30783.53287121997</v>
      </c>
    </row>
    <row r="28" spans="1:6" ht="16.5" thickBot="1" x14ac:dyDescent="0.3">
      <c r="A28" s="27" t="s">
        <v>31</v>
      </c>
      <c r="B28" s="28">
        <v>395257.24241877999</v>
      </c>
      <c r="C28" s="29">
        <v>391331.30370978999</v>
      </c>
      <c r="D28" s="13">
        <v>3925.9387089899974</v>
      </c>
      <c r="E28" s="13">
        <v>-6439.3375812200247</v>
      </c>
      <c r="F28" s="13">
        <v>88170.041845389991</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DB87B-FC6F-4CA6-BC5F-448EC78FEE16}">
  <sheetPr codeName="Sheet6"/>
  <dimension ref="A1:C33"/>
  <sheetViews>
    <sheetView workbookViewId="0">
      <selection activeCell="B5" sqref="B5"/>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30, 2081(April 12, 2025)</v>
      </c>
    </row>
    <row r="4" spans="1:3" ht="15.75" x14ac:dyDescent="0.25">
      <c r="A4" s="14" t="s">
        <v>35</v>
      </c>
    </row>
    <row r="5" spans="1:3" ht="49.5" customHeight="1" x14ac:dyDescent="0.25">
      <c r="A5" s="35" t="s">
        <v>36</v>
      </c>
      <c r="B5" s="36" t="str">
        <f>[1]BS_Summary!AU1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[1]BS_Summary!AV7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2025-04-13T04:27:49Z</dcterms:created>
  <dcterms:modified xsi:type="dcterms:W3CDTF">2025-04-13T04:29:35Z</dcterms:modified>
</cp:coreProperties>
</file>