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E310A977-2BCC-4BB0-8A62-9B422C8AF4F7}" xr6:coauthVersionLast="36" xr6:coauthVersionMax="36" xr10:uidLastSave="{00000000-0000-0000-0000-000000000000}"/>
  <bookViews>
    <workbookView xWindow="0" yWindow="0" windowWidth="24000" windowHeight="9525" xr2:uid="{98886925-ED6E-4AA1-9792-DCCA08361184}"/>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<sst xmlns="http://schemas.openxmlformats.org/spreadsheetml/2006/main" count="57" uniqueCount="55">
  <si>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</si>
  <si>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</si>
  <si>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</si>
  <si>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</si>
  <si>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Baisakh 1, 2082</t>
  </si>
  <si>
    <t>Chaitra 30,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</si>
  <si>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</si>
  <si>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</si>
  <si>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</si>
  <si>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</si>
  <si>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</si>
  <si>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</si>
  <si>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</si>
  <si>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</si>
  <si>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</si>
  <si>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</si>
  <si>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</si>
  <si>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</si>
  <si>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</si>
  <si>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</si>
  <si>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</si>
  <si>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</si>
  <si>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</si>
  <si>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</si>
  <si>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</si>
  <si>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</si>
  <si>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</si>
  <si>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</si>
  <si>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</si>
  <si>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</si>
  <si>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</si>
  <si>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</si>
  <si>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</si>
  <si>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</si>
  <si>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</si>
  <si>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</si>
  <si>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</si>
  <si>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</si>
  <si>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</si>
  <si>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</si>
  <si>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</si>
  <si>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</si>
  <si>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</si>
  <si>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</si>
  <si>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</si>
  <si>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</si>
  <si>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</si>
  <si>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</si>
  <si>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</si>
  <si>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</si>
  <si>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</si>
  <si>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</si>
  <si>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</si>
  <si>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</si>
  <si>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1, 2082(April 14,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</si>
</sst>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D66319FD-5477-4290-A322-187111C952E6}"/>
    <cellStyle name="Normal" xfId="0" builtinId="0"/>
    <cellStyle name="Normal 2" xfId="2" xr:uid="{C0F64931-6F66-4A39-81B0-D0EB4F8BF5D1}"/>
    <cellStyle name="Normal 29 3 2" xfId="3" xr:uid="{4F7874FE-F9FD-4304-B4E2-9570C07319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890054B2-B5DE-4111-9967-02DA1FC34C2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C1" t="str">
            <v>Phalgun 05, 2081</v>
          </cell>
        </row>
        <row r="7">
          <cell r="AD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5945A-E1C4-4CF2-B6DE-95387897CD12}">
  <sheetPr codeName="Sheet3"/>
  <dimension ref="A1:F39"/>
  <sheetViews>
    <sheetView tabSelected="1" workbookViewId="0">
      <selection activeCell="B20" sqref="B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45761</v>
      </c>
      <c r="C6" s="10">
        <v>45759</v>
      </c>
      <c r="D6" s="11" t="s">
        <v>7</v>
      </c>
      <c r="E6" s="11" t="s">
        <v>8</v>
      </c>
      <c r="F6" s="11" t="s">
        <v>9</v>
      </c>
    </row>
    <row r="7" spans="1:6" ht="16.5" thickBot="1" x14ac:dyDescent="0.3">
      <c r="A7" s="12" t="s">
        <v>10</v>
      </c>
      <c r="B7" s="13">
        <v>1662160.3715824797</v>
      </c>
      <c r="C7" s="13">
        <v>1679874.87</v>
      </c>
      <c r="D7" s="13">
        <v>-17714.49841752043</v>
      </c>
      <c r="E7" s="13">
        <v>-17714.49841752043</v>
      </c>
      <c r="F7" s="13">
        <v>109760.80104106921</v>
      </c>
    </row>
    <row r="8" spans="1:6" ht="15.75" x14ac:dyDescent="0.25">
      <c r="A8" s="14" t="s">
        <v>11</v>
      </c>
      <c r="B8" s="15">
        <v>2242670.5473487498</v>
      </c>
      <c r="C8" s="15">
        <v>2255385.46</v>
      </c>
      <c r="D8" s="16">
        <v>-12714.912651250139</v>
      </c>
      <c r="E8" s="16">
        <v>-12714.912651250139</v>
      </c>
      <c r="F8" s="16">
        <v>314417.47573895985</v>
      </c>
    </row>
    <row r="9" spans="1:6" ht="15.75" x14ac:dyDescent="0.25">
      <c r="A9" s="17" t="s">
        <v>12</v>
      </c>
      <c r="B9" s="18">
        <v>40284.505785189998</v>
      </c>
      <c r="C9" s="18">
        <v>40485.51</v>
      </c>
      <c r="D9" s="18">
        <v>-201.00421481000376</v>
      </c>
      <c r="E9" s="18">
        <v>-201.00421481000376</v>
      </c>
      <c r="F9" s="18">
        <v>1548.9076523800031</v>
      </c>
    </row>
    <row r="10" spans="1:6" ht="15.75" x14ac:dyDescent="0.25">
      <c r="A10" s="14" t="s">
        <v>13</v>
      </c>
      <c r="B10" s="15">
        <v>-328960.17576627003</v>
      </c>
      <c r="C10" s="15">
        <v>-326510.59000000003</v>
      </c>
      <c r="D10" s="16">
        <v>-2449.58576627</v>
      </c>
      <c r="E10" s="16">
        <v>-2449.58576627</v>
      </c>
      <c r="F10" s="16">
        <v>-308556.67469789053</v>
      </c>
    </row>
    <row r="11" spans="1:6" ht="15.75" x14ac:dyDescent="0.25">
      <c r="A11" s="17" t="s">
        <v>14</v>
      </c>
      <c r="B11" s="18">
        <v>354269.98179151001</v>
      </c>
      <c r="C11" s="18">
        <v>351820.4</v>
      </c>
      <c r="D11" s="19">
        <v>2449.5817915099906</v>
      </c>
      <c r="E11" s="19">
        <v>2449.5817915099906</v>
      </c>
      <c r="F11" s="19">
        <v>310802.75078289048</v>
      </c>
    </row>
    <row r="12" spans="1:6" ht="15.75" x14ac:dyDescent="0.25">
      <c r="A12" s="20" t="s">
        <v>15</v>
      </c>
      <c r="B12" s="16">
        <v>-251550</v>
      </c>
      <c r="C12" s="16">
        <v>-249000</v>
      </c>
      <c r="D12" s="16">
        <v>-2550</v>
      </c>
      <c r="E12" s="16">
        <v>-2550</v>
      </c>
      <c r="F12" s="16">
        <v>103900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-158100</v>
      </c>
      <c r="C17" s="18">
        <v>-143850</v>
      </c>
      <c r="D17" s="19">
        <v>-14250</v>
      </c>
      <c r="E17" s="19">
        <v>-14250</v>
      </c>
      <c r="F17" s="19">
        <v>-157150</v>
      </c>
    </row>
    <row r="18" spans="1:6" ht="15.75" x14ac:dyDescent="0.25">
      <c r="A18" s="21" t="s">
        <v>21</v>
      </c>
      <c r="B18" s="18">
        <v>-93450</v>
      </c>
      <c r="C18" s="18">
        <v>-105150</v>
      </c>
      <c r="D18" s="19">
        <v>11700</v>
      </c>
      <c r="E18" s="19">
        <v>11700</v>
      </c>
      <c r="F18" s="19">
        <v>261050</v>
      </c>
    </row>
    <row r="19" spans="1:6" ht="16.5" thickBot="1" x14ac:dyDescent="0.3">
      <c r="A19" s="21" t="s">
        <v>22</v>
      </c>
      <c r="B19" s="18">
        <v>0</v>
      </c>
      <c r="C19" s="18">
        <v>0</v>
      </c>
      <c r="D19" s="18">
        <v>0</v>
      </c>
      <c r="E19" s="18">
        <v>0</v>
      </c>
      <c r="F19" s="18">
        <v>0</v>
      </c>
    </row>
    <row r="20" spans="1:6" ht="16.5" thickBot="1" x14ac:dyDescent="0.3">
      <c r="A20" s="12" t="s">
        <v>23</v>
      </c>
      <c r="B20" s="13">
        <v>1662160.3715824797</v>
      </c>
      <c r="C20" s="13">
        <v>1679874.87</v>
      </c>
      <c r="D20" s="13">
        <v>-17714.49841752043</v>
      </c>
      <c r="E20" s="13">
        <v>-17714.49841752043</v>
      </c>
      <c r="F20" s="13">
        <v>109760.80104107037</v>
      </c>
    </row>
    <row r="21" spans="1:6" ht="15.75" x14ac:dyDescent="0.25">
      <c r="A21" s="20" t="s">
        <v>24</v>
      </c>
      <c r="B21" s="22">
        <v>285648.74794629001</v>
      </c>
      <c r="C21" s="22">
        <v>296073.34999999998</v>
      </c>
      <c r="D21" s="23">
        <v>-10424.602053709968</v>
      </c>
      <c r="E21" s="23">
        <v>-10424.602053709968</v>
      </c>
      <c r="F21" s="23">
        <v>-23365.131579180015</v>
      </c>
    </row>
    <row r="22" spans="1:6" ht="15.75" x14ac:dyDescent="0.25">
      <c r="A22" s="20" t="s">
        <v>25</v>
      </c>
      <c r="B22" s="22">
        <v>736810.23956949997</v>
      </c>
      <c r="C22" s="22">
        <v>735828.91</v>
      </c>
      <c r="D22" s="23">
        <v>981.32956949993968</v>
      </c>
      <c r="E22" s="23">
        <v>981.32956949993968</v>
      </c>
      <c r="F22" s="23">
        <v>56761.436868499964</v>
      </c>
    </row>
    <row r="23" spans="1:6" ht="15.75" x14ac:dyDescent="0.25">
      <c r="A23" s="20" t="s">
        <v>26</v>
      </c>
      <c r="B23" s="22">
        <v>24372.128294239999</v>
      </c>
      <c r="C23" s="22">
        <v>24200.75</v>
      </c>
      <c r="D23" s="23">
        <v>171.37829423999938</v>
      </c>
      <c r="E23" s="23">
        <v>171.37829423999938</v>
      </c>
      <c r="F23" s="23">
        <v>-10672.459374230006</v>
      </c>
    </row>
    <row r="24" spans="1:6" ht="16.5" thickBot="1" x14ac:dyDescent="0.3">
      <c r="A24" s="20" t="s">
        <v>27</v>
      </c>
      <c r="B24" s="22">
        <v>615329.25919805001</v>
      </c>
      <c r="C24" s="22">
        <v>623771.86</v>
      </c>
      <c r="D24" s="22">
        <v>-8442.6008019499714</v>
      </c>
      <c r="E24" s="22">
        <v>-8442.6008019499714</v>
      </c>
      <c r="F24" s="22">
        <v>87036.958551580785</v>
      </c>
    </row>
    <row r="25" spans="1:6" ht="16.5" thickBot="1" x14ac:dyDescent="0.3">
      <c r="A25" s="12" t="s">
        <v>28</v>
      </c>
      <c r="B25" s="13">
        <v>1046831.1158100299</v>
      </c>
      <c r="C25" s="13">
        <v>1056103.01</v>
      </c>
      <c r="D25" s="13">
        <v>-9271.8941899701022</v>
      </c>
      <c r="E25" s="13">
        <v>-9271.8941899701022</v>
      </c>
      <c r="F25" s="13">
        <v>22723.845915089827</v>
      </c>
    </row>
    <row r="26" spans="1:6" ht="16.5" thickBot="1" x14ac:dyDescent="0.3">
      <c r="A26" s="24" t="s">
        <v>29</v>
      </c>
      <c r="B26" s="13">
        <v>189420</v>
      </c>
      <c r="C26" s="13">
        <v>189420</v>
      </c>
      <c r="D26" s="25">
        <v>0</v>
      </c>
      <c r="E26" s="25">
        <v>0</v>
      </c>
      <c r="F26" s="25">
        <v>17843</v>
      </c>
    </row>
    <row r="27" spans="1:6" ht="16.5" thickBot="1" x14ac:dyDescent="0.3">
      <c r="A27" s="24" t="s">
        <v>30</v>
      </c>
      <c r="B27" s="26">
        <v>96228.747946290008</v>
      </c>
      <c r="C27" s="13">
        <v>106653.35</v>
      </c>
      <c r="D27" s="13">
        <v>-10424.602053709998</v>
      </c>
      <c r="E27" s="13">
        <v>-10424.602053709998</v>
      </c>
      <c r="F27" s="13">
        <v>-41208.131579180015</v>
      </c>
    </row>
    <row r="28" spans="1:6" ht="16.5" thickBot="1" x14ac:dyDescent="0.3">
      <c r="A28" s="27" t="s">
        <v>31</v>
      </c>
      <c r="B28" s="28">
        <v>381023.60304092005</v>
      </c>
      <c r="C28" s="29">
        <v>395257.24</v>
      </c>
      <c r="D28" s="13">
        <v>-14233.636959079944</v>
      </c>
      <c r="E28" s="13">
        <v>-14233.636959079944</v>
      </c>
      <c r="F28" s="13">
        <v>73936.402467530046</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BBE9A-5FC1-4300-9271-2C532CE5341F}">
  <sheetPr codeName="Sheet6"/>
  <dimension ref="A1:C33"/>
  <sheetViews>
    <sheetView workbookViewId="0">
      <selection activeCell="B6" sqref="B6"/>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Baisakh 1, 2082(April 14, 2025)</v>
      </c>
    </row>
    <row r="4" spans="1:3" ht="15.75" x14ac:dyDescent="0.25">
      <c r="A4" s="14" t="s">
        <v>35</v>
      </c>
    </row>
    <row r="5" spans="1:3" ht="49.5" customHeight="1" x14ac:dyDescent="0.25">
      <c r="A5" s="35" t="s">
        <v>36</v>
      </c>
      <c r="B5" s="36" t="str">
        <f>[1]BS_Summary!AC1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[1]BS_Summary!AD7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2025-05-11T04:53:54Z</dcterms:created>
  <dcterms:modified xsi:type="dcterms:W3CDTF">2025-05-11T04:55:48Z</dcterms:modified>
</cp:coreProperties>
</file>