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BCCF629-1EA4-45D9-B4DA-258270C283D8}" xr6:coauthVersionLast="36" xr6:coauthVersionMax="36" xr10:uidLastSave="{00000000-0000-0000-0000-000000000000}"/>
  <bookViews>
    <workbookView xWindow="0" yWindow="0" windowWidth="24000" windowHeight="9525" xr2:uid="{635F0F1B-8751-4326-823E-297BF531791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<sst xmlns="http://schemas.openxmlformats.org/spreadsheetml/2006/main" count="57" uniqueCount="55">
  <si>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</si>
  <si>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</si>
  <si>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</si>
  <si>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</si>
  <si>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Baisakh 2, 2082</t>
  </si>
  <si>
    <t>Baisakh 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</si>
  <si>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</si>
  <si>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</si>
  <si>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</si>
  <si>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</si>
  <si>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</si>
  <si>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</si>
  <si>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</si>
  <si>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</si>
  <si>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</si>
  <si>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</si>
  <si>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</si>
  <si>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</si>
  <si>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</si>
  <si>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</si>
  <si>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</si>
  <si>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</si>
  <si>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</si>
  <si>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</si>
  <si>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</si>
  <si>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</si>
  <si>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</si>
  <si>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</si>
  <si>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</si>
  <si>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</si>
  <si>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</si>
  <si>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</si>
  <si>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</si>
  <si>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</si>
  <si>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</si>
  <si>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</si>
  <si>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</si>
  <si>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</si>
  <si>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</si>
  <si>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</si>
  <si>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</si>
  <si>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</si>
  <si>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</si>
  <si>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</si>
  <si>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</si>
  <si>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</si>
  <si>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</si>
  <si>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</si>
  <si>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</si>
  <si>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</si>
  <si>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</si>
  <si>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</si>
  <si>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</si>
  <si>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</si>
  <si>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 2082(April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</si>
</sst>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CD7A41B7-E772-4DF2-B376-21EC139CF38B}"/>
    <cellStyle name="Normal" xfId="0" builtinId="0"/>
    <cellStyle name="Normal 2" xfId="2" xr:uid="{9CDA9430-B193-472B-9443-FADF28692227}"/>
    <cellStyle name="Normal 29 3 2" xfId="3" xr:uid="{6A7A35A4-53F3-419C-8A65-33B9D58B9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F56A294-0D8D-473B-AD90-6B9BA5FCBAD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D1" t="str">
            <v>Phalgun 05, 2081</v>
          </cell>
        </row>
        <row r="7">
          <cell r="AE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ADCC-712F-44B5-90B6-31BB25CA21D0}">
  <sheetPr codeName="Sheet3"/>
  <dimension ref="A1:F39"/>
  <sheetViews>
    <sheetView tabSelected="1" workbookViewId="0">
      <selection activeCell="B25" sqref="B2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45762</v>
      </c>
      <c r="C6" s="10">
        <v>45761</v>
      </c>
      <c r="D6" s="11" t="s">
        <v>7</v>
      </c>
      <c r="E6" s="11" t="s">
        <v>8</v>
      </c>
      <c r="F6" s="11" t="s">
        <v>9</v>
      </c>
    </row>
    <row r="7" spans="1:6" ht="16.5" thickBot="1" x14ac:dyDescent="0.3">
      <c r="A7" s="12" t="s">
        <v>10</v>
      </c>
      <c r="B7" s="13">
        <v>1638372.5251409898</v>
      </c>
      <c r="C7" s="13">
        <v>1662160.3715824797</v>
      </c>
      <c r="D7" s="13">
        <v>-23787.846441489877</v>
      </c>
      <c r="E7" s="13">
        <v>-41502.344859010307</v>
      </c>
      <c r="F7" s="13">
        <v>85972.954599579331</v>
      </c>
    </row>
    <row r="8" spans="1:6" ht="15.75" x14ac:dyDescent="0.25">
      <c r="A8" s="14" t="s">
        <v>11</v>
      </c>
      <c r="B8" s="15">
        <v>2247359.7054728298</v>
      </c>
      <c r="C8" s="15">
        <v>2242670.5473487498</v>
      </c>
      <c r="D8" s="16">
        <v>4689.1581240799278</v>
      </c>
      <c r="E8" s="16">
        <v>-8025.7545271702111</v>
      </c>
      <c r="F8" s="16">
        <v>319106.63386303978</v>
      </c>
    </row>
    <row r="9" spans="1:6" ht="15.75" x14ac:dyDescent="0.25">
      <c r="A9" s="17" t="s">
        <v>12</v>
      </c>
      <c r="B9" s="18">
        <v>40673.402306950004</v>
      </c>
      <c r="C9" s="18">
        <v>40284.505785189998</v>
      </c>
      <c r="D9" s="18">
        <v>388.89652176000527</v>
      </c>
      <c r="E9" s="18">
        <v>187.89230695000151</v>
      </c>
      <c r="F9" s="18">
        <v>1937.8041741400084</v>
      </c>
    </row>
    <row r="10" spans="1:6" ht="15.75" x14ac:dyDescent="0.25">
      <c r="A10" s="14" t="s">
        <v>13</v>
      </c>
      <c r="B10" s="15">
        <v>-330787.18033184001</v>
      </c>
      <c r="C10" s="15">
        <v>-328960.17576627003</v>
      </c>
      <c r="D10" s="16">
        <v>-1827.0045655699796</v>
      </c>
      <c r="E10" s="16">
        <v>-4276.5903318399796</v>
      </c>
      <c r="F10" s="16">
        <v>-310383.67926346045</v>
      </c>
    </row>
    <row r="11" spans="1:6" ht="15.75" x14ac:dyDescent="0.25">
      <c r="A11" s="17" t="s">
        <v>14</v>
      </c>
      <c r="B11" s="18">
        <v>356096.98635708005</v>
      </c>
      <c r="C11" s="18">
        <v>354269.98179151001</v>
      </c>
      <c r="D11" s="19">
        <v>1827.0045655700378</v>
      </c>
      <c r="E11" s="19">
        <v>4276.5863570800284</v>
      </c>
      <c r="F11" s="19">
        <v>312629.75534846052</v>
      </c>
    </row>
    <row r="12" spans="1:6" ht="15.75" x14ac:dyDescent="0.25">
      <c r="A12" s="20" t="s">
        <v>15</v>
      </c>
      <c r="B12" s="16">
        <v>-278200</v>
      </c>
      <c r="C12" s="16">
        <v>-251550</v>
      </c>
      <c r="D12" s="16">
        <v>-26650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-158100</v>
      </c>
      <c r="C17" s="18">
        <v>-158100</v>
      </c>
      <c r="D17" s="19">
        <v>0</v>
      </c>
      <c r="E17" s="19">
        <v>-14250</v>
      </c>
      <c r="F17" s="19">
        <v>-157150</v>
      </c>
    </row>
    <row r="18" spans="1:6" ht="15.75" x14ac:dyDescent="0.25">
      <c r="A18" s="21" t="s">
        <v>21</v>
      </c>
      <c r="B18" s="18">
        <v>-120100</v>
      </c>
      <c r="C18" s="18">
        <v>-93450</v>
      </c>
      <c r="D18" s="19">
        <v>-26650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1638372.52514099</v>
      </c>
      <c r="C20" s="13">
        <v>1662160.3715824797</v>
      </c>
      <c r="D20" s="13">
        <v>-23787.846441489644</v>
      </c>
      <c r="E20" s="13">
        <v>-41502.344859010074</v>
      </c>
      <c r="F20" s="13">
        <v>85972.954599580728</v>
      </c>
    </row>
    <row r="21" spans="1:6" ht="15.75" x14ac:dyDescent="0.25">
      <c r="A21" s="20" t="s">
        <v>24</v>
      </c>
      <c r="B21" s="22">
        <v>251369.48325828003</v>
      </c>
      <c r="C21" s="22">
        <v>285648.74794629001</v>
      </c>
      <c r="D21" s="23">
        <v>-34279.264688009978</v>
      </c>
      <c r="E21" s="23">
        <v>-44703.866741719947</v>
      </c>
      <c r="F21" s="23">
        <v>-57644.396267189994</v>
      </c>
    </row>
    <row r="22" spans="1:6" ht="15.75" x14ac:dyDescent="0.25">
      <c r="A22" s="20" t="s">
        <v>25</v>
      </c>
      <c r="B22" s="22">
        <v>737696.67226250004</v>
      </c>
      <c r="C22" s="22">
        <v>736810.23956949997</v>
      </c>
      <c r="D22" s="23">
        <v>886.43269300006796</v>
      </c>
      <c r="E22" s="23">
        <v>1867.7622625000076</v>
      </c>
      <c r="F22" s="23">
        <v>57647.869561500032</v>
      </c>
    </row>
    <row r="23" spans="1:6" ht="15.75" x14ac:dyDescent="0.25">
      <c r="A23" s="20" t="s">
        <v>26</v>
      </c>
      <c r="B23" s="22">
        <v>24605.23952237</v>
      </c>
      <c r="C23" s="22">
        <v>24372.128294239999</v>
      </c>
      <c r="D23" s="23">
        <v>233.11122813000111</v>
      </c>
      <c r="E23" s="23">
        <v>404.48952237000049</v>
      </c>
      <c r="F23" s="23">
        <v>-10439.348146100005</v>
      </c>
    </row>
    <row r="24" spans="1:6" ht="16.5" thickBot="1" x14ac:dyDescent="0.3">
      <c r="A24" s="20" t="s">
        <v>27</v>
      </c>
      <c r="B24" s="22">
        <v>624701.13009783986</v>
      </c>
      <c r="C24" s="22">
        <v>615329.25919805001</v>
      </c>
      <c r="D24" s="22">
        <v>9371.8708997898502</v>
      </c>
      <c r="E24" s="22">
        <v>929.27009783987887</v>
      </c>
      <c r="F24" s="22">
        <v>96408.829451370635</v>
      </c>
    </row>
    <row r="25" spans="1:6" ht="16.5" thickBot="1" x14ac:dyDescent="0.3">
      <c r="A25" s="12" t="s">
        <v>28</v>
      </c>
      <c r="B25" s="13">
        <v>1013671.3950431501</v>
      </c>
      <c r="C25" s="13">
        <v>1046831.1158100299</v>
      </c>
      <c r="D25" s="13">
        <v>-33159.720766879851</v>
      </c>
      <c r="E25" s="13">
        <v>-42431.614956849953</v>
      </c>
      <c r="F25" s="13">
        <v>-10435.874851790024</v>
      </c>
    </row>
    <row r="26" spans="1:6" ht="16.5" thickBot="1" x14ac:dyDescent="0.3">
      <c r="A26" s="24" t="s">
        <v>29</v>
      </c>
      <c r="B26" s="13">
        <v>189420</v>
      </c>
      <c r="C26" s="13">
        <v>189420</v>
      </c>
      <c r="D26" s="25">
        <v>0</v>
      </c>
      <c r="E26" s="25">
        <v>0</v>
      </c>
      <c r="F26" s="25">
        <v>17843</v>
      </c>
    </row>
    <row r="27" spans="1:6" ht="16.5" thickBot="1" x14ac:dyDescent="0.3">
      <c r="A27" s="24" t="s">
        <v>30</v>
      </c>
      <c r="B27" s="26">
        <v>61949.48325828003</v>
      </c>
      <c r="C27" s="13">
        <v>96228.747946290008</v>
      </c>
      <c r="D27" s="13">
        <v>-34279.264688009978</v>
      </c>
      <c r="E27" s="13">
        <v>-44703.866741719976</v>
      </c>
      <c r="F27" s="13">
        <v>-75487.396267189994</v>
      </c>
    </row>
    <row r="28" spans="1:6" ht="16.5" thickBot="1" x14ac:dyDescent="0.3">
      <c r="A28" s="27" t="s">
        <v>31</v>
      </c>
      <c r="B28" s="28">
        <v>384675.90578440006</v>
      </c>
      <c r="C28" s="29">
        <v>381023.60304092005</v>
      </c>
      <c r="D28" s="13">
        <v>3652.3027434800169</v>
      </c>
      <c r="E28" s="13">
        <v>-10581.334215599927</v>
      </c>
      <c r="F28" s="13">
        <v>77588.705211010063</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1687-6DD8-4DCF-AF1E-DE97EE1B0227}">
  <sheetPr codeName="Sheet6"/>
  <dimension ref="A1:C33"/>
  <sheetViews>
    <sheetView workbookViewId="0">
      <selection activeCell="A4" sqref="A4:F4"/>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Baisakh 2, 2082(April 15, 2025)</v>
      </c>
    </row>
    <row r="4" spans="1:3" ht="15.75" x14ac:dyDescent="0.25">
      <c r="A4" s="14" t="s">
        <v>35</v>
      </c>
    </row>
    <row r="5" spans="1:3" ht="49.5" customHeight="1" x14ac:dyDescent="0.25">
      <c r="A5" s="35" t="s">
        <v>36</v>
      </c>
      <c r="B5" s="36" t="str">
        <f>[1]BS_Summary!AD1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[1]BS_Summary!AE7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2025-05-11T05:02:26Z</dcterms:created>
  <dcterms:modified xsi:type="dcterms:W3CDTF">2025-05-11T05:05:14Z</dcterms:modified>
</cp:coreProperties>
</file>