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DB677BC3-85A5-461C-8AB1-332A4F28DBB4}" xr6:coauthVersionLast="36" xr6:coauthVersionMax="36" xr10:uidLastSave="{00000000-0000-0000-0000-000000000000}"/>
  <bookViews>
    <workbookView xWindow="0" yWindow="0" windowWidth="24000" windowHeight="10200" xr2:uid="{86B2CFDD-F1CB-4905-8D78-D09D18561E3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<sst xmlns="http://schemas.openxmlformats.org/spreadsheetml/2006/main" count="57" uniqueCount="55">
  <si>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</si>
  <si>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</si>
  <si>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</si>
  <si>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</si>
  <si>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11, 2082</t>
  </si>
  <si>
    <t>Baisakh 10,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</si>
  <si>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</si>
  <si>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</si>
  <si>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</si>
  <si>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</si>
  <si>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</si>
  <si>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</si>
  <si>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</si>
  <si>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</si>
  <si>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</si>
  <si>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</si>
  <si>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</si>
  <si>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</si>
  <si>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</si>
  <si>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</si>
  <si>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</si>
  <si>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</si>
  <si>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</si>
  <si>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</si>
  <si>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</si>
  <si>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</si>
  <si>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</si>
  <si>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</si>
  <si>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</si>
  <si>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</si>
  <si>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</si>
  <si>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</si>
  <si>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</si>
  <si>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</si>
  <si>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</si>
  <si>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</si>
  <si>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</si>
  <si>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</si>
  <si>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</si>
  <si>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</si>
  <si>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</si>
  <si>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</si>
  <si>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</si>
  <si>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</si>
  <si>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</si>
  <si>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</si>
  <si>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</si>
  <si>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</si>
  <si>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</si>
  <si>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</si>
  <si>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</si>
  <si>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</si>
  <si>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</si>
  <si>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</si>
  <si>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11, 2082(April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</si>
</sst>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5B955250-F91C-4F63-B337-2A5232A27B1A}"/>
    <cellStyle name="Normal" xfId="0" builtinId="0"/>
    <cellStyle name="Normal 2" xfId="2" xr:uid="{79F3F2BF-A621-4FE3-AF8B-B220FE8EA815}"/>
    <cellStyle name="Normal 29 3 2" xfId="3" xr:uid="{2AA89345-C655-4F63-B79C-07580CCC11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70FC067-C059-4572-ADA7-4CAC60C5AB5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E1" t="str">
            <v>Phalgun 05, 2081</v>
          </cell>
        </row>
        <row r="5">
          <cell r="E5">
            <v>-3950.2977768400451</v>
          </cell>
        </row>
        <row r="7">
          <cell r="BF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87505-7C39-499A-9121-C8B1742AB77C}">
  <sheetPr codeName="Sheet3"/>
  <dimension ref="A1:F39"/>
  <sheetViews>
    <sheetView tabSelected="1" workbookViewId="0">
      <selection activeCell="D21" sqref="D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45771</v>
      </c>
      <c r="C6" s="10">
        <v>45770</v>
      </c>
      <c r="D6" s="11" t="s">
        <v>7</v>
      </c>
      <c r="E6" s="11" t="s">
        <v>8</v>
      </c>
      <c r="F6" s="11" t="s">
        <v>9</v>
      </c>
    </row>
    <row r="7" spans="1:6" ht="16.5" thickBot="1" x14ac:dyDescent="0.3">
      <c r="A7" s="12" t="s">
        <v>10</v>
      </c>
      <c r="B7" s="13">
        <v>1647906.0926442698</v>
      </c>
      <c r="C7" s="13">
        <v>1640617.03839704</v>
      </c>
      <c r="D7" s="13">
        <v>7289.0542472298257</v>
      </c>
      <c r="E7" s="13">
        <v>-31968.774854600662</v>
      </c>
      <c r="F7" s="13">
        <v>-31968.774854600662</v>
      </c>
    </row>
    <row r="8" spans="1:6" ht="15.75" x14ac:dyDescent="0.25">
      <c r="A8" s="14" t="s">
        <v>11</v>
      </c>
      <c r="B8" s="15">
        <v>2266216.9840136198</v>
      </c>
      <c r="C8" s="15">
        <v>2256949.86069777</v>
      </c>
      <c r="D8" s="16">
        <v>9267.1233158498071</v>
      </c>
      <c r="E8" s="16">
        <v>10831.522922239266</v>
      </c>
      <c r="F8" s="16">
        <v>10831.522922239266</v>
      </c>
    </row>
    <row r="9" spans="1:6" ht="15.75" x14ac:dyDescent="0.25">
      <c r="A9" s="17" t="s">
        <v>12</v>
      </c>
      <c r="B9" s="18">
        <v>40758.881601189998</v>
      </c>
      <c r="C9" s="18">
        <v>40723.92461047</v>
      </c>
      <c r="D9" s="18">
        <v>34.95699071999843</v>
      </c>
      <c r="E9" s="18">
        <v>273.37311936000333</v>
      </c>
      <c r="F9" s="18">
        <v>273.37311936000333</v>
      </c>
    </row>
    <row r="10" spans="1:6" ht="15.75" x14ac:dyDescent="0.25">
      <c r="A10" s="14" t="s">
        <v>13</v>
      </c>
      <c r="B10" s="15">
        <v>-330460.89136935002</v>
      </c>
      <c r="C10" s="15">
        <v>-333132.82230072998</v>
      </c>
      <c r="D10" s="16">
        <v>2671.9309313799604</v>
      </c>
      <c r="E10" s="16">
        <v>-3950.2977768400451</v>
      </c>
      <c r="F10" s="16">
        <v>-3950.2977768400451</v>
      </c>
    </row>
    <row r="11" spans="1:6" ht="15.75" x14ac:dyDescent="0.25">
      <c r="A11" s="17" t="s">
        <v>14</v>
      </c>
      <c r="B11" s="18">
        <v>355770.69739459001</v>
      </c>
      <c r="C11" s="18">
        <v>358442.62832597003</v>
      </c>
      <c r="D11" s="19">
        <v>-2671.9309313800186</v>
      </c>
      <c r="E11" s="19">
        <v>3950.2977768400451</v>
      </c>
      <c r="F11" s="19">
        <v>3950.2977768400451</v>
      </c>
    </row>
    <row r="12" spans="1:6" ht="15.75" x14ac:dyDescent="0.25">
      <c r="A12" s="20" t="s">
        <v>15</v>
      </c>
      <c r="B12" s="16">
        <v>-287850</v>
      </c>
      <c r="C12" s="16">
        <v>-283200</v>
      </c>
      <c r="D12" s="16">
        <v>-4650</v>
      </c>
      <c r="E12" s="16">
        <v>-38850</v>
      </c>
      <c r="F12" s="16">
        <v>-38850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-159800</v>
      </c>
      <c r="C17" s="18">
        <v>-159800</v>
      </c>
      <c r="D17" s="19">
        <v>0</v>
      </c>
      <c r="E17" s="19">
        <v>-15950</v>
      </c>
      <c r="F17" s="19">
        <v>-15950</v>
      </c>
    </row>
    <row r="18" spans="1:6" ht="15.75" x14ac:dyDescent="0.25">
      <c r="A18" s="21" t="s">
        <v>21</v>
      </c>
      <c r="B18" s="18">
        <v>-128050</v>
      </c>
      <c r="C18" s="18">
        <v>-123400</v>
      </c>
      <c r="D18" s="19">
        <v>-4650</v>
      </c>
      <c r="E18" s="19">
        <v>-22900</v>
      </c>
      <c r="F18" s="19">
        <v>-22900</v>
      </c>
    </row>
    <row r="19" spans="1:6" ht="16.5" thickBot="1" x14ac:dyDescent="0.3">
      <c r="A19" s="21" t="s">
        <v>22</v>
      </c>
      <c r="B19" s="18">
        <v>0</v>
      </c>
      <c r="C19" s="18">
        <v>0</v>
      </c>
      <c r="D19" s="18">
        <v>0</v>
      </c>
      <c r="E19" s="18">
        <v>0</v>
      </c>
      <c r="F19" s="18">
        <v>0</v>
      </c>
    </row>
    <row r="20" spans="1:6" ht="16.5" thickBot="1" x14ac:dyDescent="0.3">
      <c r="A20" s="12" t="s">
        <v>23</v>
      </c>
      <c r="B20" s="13">
        <v>1647906.09263493</v>
      </c>
      <c r="C20" s="13">
        <v>1640617.0383877598</v>
      </c>
      <c r="D20" s="13">
        <v>7289.0542471702202</v>
      </c>
      <c r="E20" s="13">
        <v>-31968.774863940431</v>
      </c>
      <c r="F20" s="13">
        <v>-31968.774863940431</v>
      </c>
    </row>
    <row r="21" spans="1:6" ht="15.75" x14ac:dyDescent="0.25">
      <c r="A21" s="20" t="s">
        <v>24</v>
      </c>
      <c r="B21" s="22">
        <v>264739.22475923999</v>
      </c>
      <c r="C21" s="22">
        <v>267302.19896230998</v>
      </c>
      <c r="D21" s="23">
        <v>-2562.9742030699854</v>
      </c>
      <c r="E21" s="23">
        <v>-31334.121895010059</v>
      </c>
      <c r="F21" s="23">
        <v>-31334.121895010059</v>
      </c>
    </row>
    <row r="22" spans="1:6" ht="15.75" x14ac:dyDescent="0.25">
      <c r="A22" s="20" t="s">
        <v>25</v>
      </c>
      <c r="B22" s="22">
        <v>744833.95313250006</v>
      </c>
      <c r="C22" s="22">
        <v>744518.39688250003</v>
      </c>
      <c r="D22" s="23">
        <v>315.55625000002328</v>
      </c>
      <c r="E22" s="23">
        <v>9005.0397170000942</v>
      </c>
      <c r="F22" s="23">
        <v>9005.0397170000942</v>
      </c>
    </row>
    <row r="23" spans="1:6" ht="15.75" x14ac:dyDescent="0.25">
      <c r="A23" s="20" t="s">
        <v>26</v>
      </c>
      <c r="B23" s="22">
        <v>24243.332362419998</v>
      </c>
      <c r="C23" s="22">
        <v>24264.327402669995</v>
      </c>
      <c r="D23" s="23">
        <v>-20.995040249996237</v>
      </c>
      <c r="E23" s="23">
        <v>42.582402409996575</v>
      </c>
      <c r="F23" s="23">
        <v>42.582402409996575</v>
      </c>
    </row>
    <row r="24" spans="1:6" ht="16.5" thickBot="1" x14ac:dyDescent="0.3">
      <c r="A24" s="20" t="s">
        <v>27</v>
      </c>
      <c r="B24" s="22">
        <v>614089.58238076989</v>
      </c>
      <c r="C24" s="22">
        <v>604532.11514027975</v>
      </c>
      <c r="D24" s="22">
        <v>9557.4672404901357</v>
      </c>
      <c r="E24" s="22">
        <v>-9682.2750883407425</v>
      </c>
      <c r="F24" s="22">
        <v>-9682.2750883407425</v>
      </c>
    </row>
    <row r="25" spans="1:6" ht="16.5" thickBot="1" x14ac:dyDescent="0.3">
      <c r="A25" s="12" t="s">
        <v>28</v>
      </c>
      <c r="B25" s="13">
        <v>1033816.5102541602</v>
      </c>
      <c r="C25" s="13">
        <v>1036084.9232474801</v>
      </c>
      <c r="D25" s="13">
        <v>-2268.4129933199147</v>
      </c>
      <c r="E25" s="13">
        <v>-22286.499775599805</v>
      </c>
      <c r="F25" s="13">
        <v>-22286.499775599805</v>
      </c>
    </row>
    <row r="26" spans="1:6" ht="16.5" thickBot="1" x14ac:dyDescent="0.3">
      <c r="A26" s="24" t="s">
        <v>29</v>
      </c>
      <c r="B26" s="13">
        <v>190783</v>
      </c>
      <c r="C26" s="13">
        <v>190783</v>
      </c>
      <c r="D26" s="25">
        <v>0</v>
      </c>
      <c r="E26" s="25">
        <v>1363</v>
      </c>
      <c r="F26" s="25">
        <v>1363</v>
      </c>
    </row>
    <row r="27" spans="1:6" ht="16.5" thickBot="1" x14ac:dyDescent="0.3">
      <c r="A27" s="24" t="s">
        <v>30</v>
      </c>
      <c r="B27" s="26">
        <v>73956.224759239994</v>
      </c>
      <c r="C27" s="13">
        <v>76519.19896230998</v>
      </c>
      <c r="D27" s="13">
        <v>-2562.9742030699854</v>
      </c>
      <c r="E27" s="13">
        <v>-32697.121895010059</v>
      </c>
      <c r="F27" s="13">
        <v>-32697.121895010059</v>
      </c>
    </row>
    <row r="28" spans="1:6" ht="16.5" thickBot="1" x14ac:dyDescent="0.3">
      <c r="A28" s="27" t="s">
        <v>31</v>
      </c>
      <c r="B28" s="28">
        <v>381080.53013365995</v>
      </c>
      <c r="C28" s="29">
        <v>372132.00184568</v>
      </c>
      <c r="D28" s="13">
        <v>8948.5282879799488</v>
      </c>
      <c r="E28" s="13">
        <v>-14176.71228512004</v>
      </c>
      <c r="F28" s="13">
        <v>-14176.71228512004</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93DA0-A565-424B-98DB-9B9E80D1B1BC}">
  <sheetPr codeName="Sheet6"/>
  <dimension ref="A1:E33"/>
  <sheetViews>
    <sheetView workbookViewId="0">
      <selection activeCell="A4" sqref="A4:F4"/>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11, 2082(April 24, 2025)</v>
      </c>
    </row>
    <row r="4" spans="1:5" ht="15.75" x14ac:dyDescent="0.25">
      <c r="A4" s="14" t="s">
        <v>35</v>
      </c>
    </row>
    <row r="5" spans="1:5" ht="49.5" customHeight="1" x14ac:dyDescent="0.25">
      <c r="A5" s="35" t="s">
        <v>36</v>
      </c>
      <c r="B5" s="36" t="str">
        <f>[1]BS_Summary!BE1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-3950.2977768400451</v>
      </c>
    </row>
    <row r="11" spans="1:5" ht="31.5" x14ac:dyDescent="0.25">
      <c r="A11" s="35" t="s">
        <v>42</v>
      </c>
    </row>
    <row r="12" spans="1:5" ht="15.75" x14ac:dyDescent="0.25">
      <c r="A12" s="14" t="s">
        <v>43</v>
      </c>
      <c r="C12" s="33">
        <f>[1]BS_Summary!BF7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2025-04-25T04:20:13Z</dcterms:created>
  <dcterms:modified xsi:type="dcterms:W3CDTF">2025-04-25T04:21:31Z</dcterms:modified>
</cp:coreProperties>
</file>