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F2D3FD0B-EC9D-490A-BE98-23C88A420152}" xr6:coauthVersionLast="36" xr6:coauthVersionMax="36" xr10:uidLastSave="{00000000-0000-0000-0000-000000000000}"/>
  <bookViews>
    <workbookView xWindow="0" yWindow="0" windowWidth="24000" windowHeight="10200" xr2:uid="{8492DA09-DC54-4F39-B181-BE2F9F271B2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<sst xmlns="http://schemas.openxmlformats.org/spreadsheetml/2006/main" count="57" uniqueCount="55">
  <si>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</si>
  <si>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</si>
  <si>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</si>
  <si>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</si>
  <si>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14, 2082</t>
  </si>
  <si>
    <t>Baisakh 13,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</si>
  <si>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</si>
  <si>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</si>
  <si>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</si>
  <si>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</si>
  <si>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</si>
  <si>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</si>
  <si>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</si>
  <si>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</si>
  <si>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</si>
  <si>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</si>
  <si>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</si>
  <si>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</si>
  <si>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</si>
  <si>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</si>
  <si>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</si>
  <si>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</si>
  <si>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</si>
  <si>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</si>
  <si>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</si>
  <si>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</si>
  <si>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</si>
  <si>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</si>
  <si>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</si>
  <si>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</si>
  <si>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</si>
  <si>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</si>
  <si>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</si>
  <si>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</si>
  <si>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</si>
  <si>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</si>
  <si>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</si>
  <si>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</si>
  <si>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</si>
  <si>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</si>
  <si>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</si>
  <si>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</si>
  <si>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</si>
  <si>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</si>
  <si>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</si>
  <si>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</si>
  <si>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</si>
  <si>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</si>
  <si>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</si>
  <si>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</si>
  <si>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</si>
  <si>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</si>
  <si>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</si>
  <si>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</si>
  <si>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14, 2082(April 27,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</si>
</sst>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8D80E490-8A30-42C5-A3B6-9E15E9C20B5B}"/>
    <cellStyle name="Normal" xfId="0" builtinId="0"/>
    <cellStyle name="Normal 2" xfId="2" xr:uid="{CA6D2CF1-DE8A-4FC1-AB11-EB4455BFD926}"/>
    <cellStyle name="Normal 29 3 2" xfId="3" xr:uid="{564ABC52-3879-4ACD-81F5-88D1DE56E1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E325296-749E-4786-84B1-39ADE6F3021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G1" t="str">
            <v>Phalgun 05, 2081</v>
          </cell>
        </row>
        <row r="5">
          <cell r="E5">
            <v>-18696.175703170011</v>
          </cell>
        </row>
        <row r="7">
          <cell r="BH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D9BC-B902-4D94-A93B-7C49357D841D}">
  <sheetPr codeName="Sheet3"/>
  <dimension ref="A1:F39"/>
  <sheetViews>
    <sheetView tabSelected="1" workbookViewId="0">
      <selection activeCell="E21" sqref="E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45774</v>
      </c>
      <c r="C6" s="10">
        <v>45773</v>
      </c>
      <c r="D6" s="11" t="s">
        <v>7</v>
      </c>
      <c r="E6" s="11" t="s">
        <v>8</v>
      </c>
      <c r="F6" s="11" t="s">
        <v>9</v>
      </c>
    </row>
    <row r="7" spans="1:6" ht="16.5" thickBot="1" x14ac:dyDescent="0.3">
      <c r="A7" s="12" t="s">
        <v>10</v>
      </c>
      <c r="B7" s="13">
        <v>1636901.3838369702</v>
      </c>
      <c r="C7" s="13">
        <v>1630492.2777059597</v>
      </c>
      <c r="D7" s="13">
        <v>6409.106131010456</v>
      </c>
      <c r="E7" s="13">
        <v>-42973.483661900274</v>
      </c>
      <c r="F7" s="13">
        <v>-42973.483661900274</v>
      </c>
    </row>
    <row r="8" spans="1:6" ht="15.75" x14ac:dyDescent="0.25">
      <c r="A8" s="14" t="s">
        <v>11</v>
      </c>
      <c r="B8" s="15">
        <v>2268858.1531326501</v>
      </c>
      <c r="C8" s="15">
        <v>2249305.2262081997</v>
      </c>
      <c r="D8" s="16">
        <v>19552.926924450323</v>
      </c>
      <c r="E8" s="16">
        <v>13472.692041269504</v>
      </c>
      <c r="F8" s="16">
        <v>13472.692041269504</v>
      </c>
    </row>
    <row r="9" spans="1:6" ht="15.75" x14ac:dyDescent="0.25">
      <c r="A9" s="17" t="s">
        <v>12</v>
      </c>
      <c r="B9" s="18">
        <v>40608.129578710003</v>
      </c>
      <c r="C9" s="18">
        <v>40549.13965687</v>
      </c>
      <c r="D9" s="18">
        <v>58.989921840002353</v>
      </c>
      <c r="E9" s="18">
        <v>122.62109688000783</v>
      </c>
      <c r="F9" s="18">
        <v>122.62109688000783</v>
      </c>
    </row>
    <row r="10" spans="1:6" ht="15.75" x14ac:dyDescent="0.25">
      <c r="A10" s="14" t="s">
        <v>13</v>
      </c>
      <c r="B10" s="15">
        <v>-345206.76929567999</v>
      </c>
      <c r="C10" s="15">
        <v>-330962.94850224</v>
      </c>
      <c r="D10" s="16">
        <v>-14243.820793439983</v>
      </c>
      <c r="E10" s="16">
        <v>-18696.175703170011</v>
      </c>
      <c r="F10" s="16">
        <v>-18696.175703170011</v>
      </c>
    </row>
    <row r="11" spans="1:6" ht="15.75" x14ac:dyDescent="0.25">
      <c r="A11" s="17" t="s">
        <v>14</v>
      </c>
      <c r="B11" s="18">
        <v>370516.57532091998</v>
      </c>
      <c r="C11" s="18">
        <v>356272.75452747999</v>
      </c>
      <c r="D11" s="19">
        <v>14243.820793439983</v>
      </c>
      <c r="E11" s="19">
        <v>18696.175703170011</v>
      </c>
      <c r="F11" s="19">
        <v>18696.175703170011</v>
      </c>
    </row>
    <row r="12" spans="1:6" ht="15.75" x14ac:dyDescent="0.25">
      <c r="A12" s="20" t="s">
        <v>15</v>
      </c>
      <c r="B12" s="16">
        <v>-286750</v>
      </c>
      <c r="C12" s="16">
        <v>-287850</v>
      </c>
      <c r="D12" s="16">
        <v>1100</v>
      </c>
      <c r="E12" s="16">
        <v>-37750</v>
      </c>
      <c r="F12" s="16">
        <v>-37750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-159800</v>
      </c>
      <c r="D17" s="19">
        <v>0</v>
      </c>
      <c r="E17" s="19">
        <v>-15950</v>
      </c>
      <c r="F17" s="19">
        <v>-15950</v>
      </c>
    </row>
    <row r="18" spans="1:6" ht="15.75" x14ac:dyDescent="0.25">
      <c r="A18" s="21" t="s">
        <v>21</v>
      </c>
      <c r="B18" s="18">
        <v>-126950</v>
      </c>
      <c r="C18" s="18">
        <v>-128050</v>
      </c>
      <c r="D18" s="19">
        <v>1100</v>
      </c>
      <c r="E18" s="19">
        <v>-21800</v>
      </c>
      <c r="F18" s="19">
        <v>-21800</v>
      </c>
    </row>
    <row r="19" spans="1:6" ht="16.5" thickBot="1" x14ac:dyDescent="0.3">
      <c r="A19" s="21" t="s">
        <v>22</v>
      </c>
      <c r="B19" s="18">
        <v>0</v>
      </c>
      <c r="C19" s="18">
        <v>0</v>
      </c>
      <c r="D19" s="18">
        <v>0</v>
      </c>
      <c r="E19" s="18">
        <v>0</v>
      </c>
      <c r="F19" s="18">
        <v>0</v>
      </c>
    </row>
    <row r="20" spans="1:6" ht="16.5" thickBot="1" x14ac:dyDescent="0.3">
      <c r="A20" s="12" t="s">
        <v>23</v>
      </c>
      <c r="B20" s="13">
        <v>1636901.3838369702</v>
      </c>
      <c r="C20" s="13">
        <v>1630492.2777059597</v>
      </c>
      <c r="D20" s="13">
        <v>6409.106131010456</v>
      </c>
      <c r="E20" s="13">
        <v>-42973.483661900202</v>
      </c>
      <c r="F20" s="13">
        <v>-42973.483661900274</v>
      </c>
    </row>
    <row r="21" spans="1:6" ht="15.75" x14ac:dyDescent="0.25">
      <c r="A21" s="20" t="s">
        <v>24</v>
      </c>
      <c r="B21" s="22">
        <v>260928.86920581001</v>
      </c>
      <c r="C21" s="22">
        <v>260077.38795969001</v>
      </c>
      <c r="D21" s="23">
        <v>851.48124612000538</v>
      </c>
      <c r="E21" s="23">
        <v>-35144.47744844004</v>
      </c>
      <c r="F21" s="23">
        <v>-35144.47744844004</v>
      </c>
    </row>
    <row r="22" spans="1:6" ht="15.75" x14ac:dyDescent="0.25">
      <c r="A22" s="20" t="s">
        <v>25</v>
      </c>
      <c r="B22" s="22">
        <v>745903.46892349992</v>
      </c>
      <c r="C22" s="22">
        <v>745136.29077750002</v>
      </c>
      <c r="D22" s="23">
        <v>767.17814599990379</v>
      </c>
      <c r="E22" s="23">
        <v>10074.555507999961</v>
      </c>
      <c r="F22" s="23">
        <v>10074.555507999961</v>
      </c>
    </row>
    <row r="23" spans="1:6" ht="15.75" x14ac:dyDescent="0.25">
      <c r="A23" s="20" t="s">
        <v>26</v>
      </c>
      <c r="B23" s="22">
        <v>23430.181292180001</v>
      </c>
      <c r="C23" s="22">
        <v>24093.400743309998</v>
      </c>
      <c r="D23" s="23">
        <v>-663.21945112999674</v>
      </c>
      <c r="E23" s="23">
        <v>-770.56866783000078</v>
      </c>
      <c r="F23" s="23">
        <v>-770.56866783000078</v>
      </c>
    </row>
    <row r="24" spans="1:6" ht="16.5" thickBot="1" x14ac:dyDescent="0.3">
      <c r="A24" s="20" t="s">
        <v>27</v>
      </c>
      <c r="B24" s="22">
        <v>606638.86441548017</v>
      </c>
      <c r="C24" s="22">
        <v>601185.19822545967</v>
      </c>
      <c r="D24" s="22">
        <v>5453.6661900205072</v>
      </c>
      <c r="E24" s="22">
        <v>-17132.99305363046</v>
      </c>
      <c r="F24" s="22">
        <v>-17132.99305363046</v>
      </c>
    </row>
    <row r="25" spans="1:6" ht="16.5" thickBot="1" x14ac:dyDescent="0.3">
      <c r="A25" s="12" t="s">
        <v>28</v>
      </c>
      <c r="B25" s="13">
        <v>1030262.5194214899</v>
      </c>
      <c r="C25" s="13">
        <v>1029307.0794805001</v>
      </c>
      <c r="D25" s="13">
        <v>955.43994098983239</v>
      </c>
      <c r="E25" s="13">
        <v>-25840.490608270047</v>
      </c>
      <c r="F25" s="13">
        <v>-25840.490608270047</v>
      </c>
    </row>
    <row r="26" spans="1:6" ht="16.5" thickBot="1" x14ac:dyDescent="0.3">
      <c r="A26" s="24" t="s">
        <v>29</v>
      </c>
      <c r="B26" s="13">
        <v>190783</v>
      </c>
      <c r="C26" s="13">
        <v>190783</v>
      </c>
      <c r="D26" s="25">
        <v>0</v>
      </c>
      <c r="E26" s="25">
        <v>1363</v>
      </c>
      <c r="F26" s="25">
        <v>1363</v>
      </c>
    </row>
    <row r="27" spans="1:6" ht="16.5" thickBot="1" x14ac:dyDescent="0.3">
      <c r="A27" s="24" t="s">
        <v>30</v>
      </c>
      <c r="B27" s="26">
        <v>70145.869205809984</v>
      </c>
      <c r="C27" s="13">
        <v>69294.387959690008</v>
      </c>
      <c r="D27" s="13">
        <v>851.48124611997628</v>
      </c>
      <c r="E27" s="13">
        <v>-36507.47744844007</v>
      </c>
      <c r="F27" s="13">
        <v>-36507.47744844007</v>
      </c>
    </row>
    <row r="28" spans="1:6" ht="16.5" thickBot="1" x14ac:dyDescent="0.3">
      <c r="A28" s="27" t="s">
        <v>31</v>
      </c>
      <c r="B28" s="28">
        <v>377500.71152210998</v>
      </c>
      <c r="C28" s="29">
        <v>371903.16720923997</v>
      </c>
      <c r="D28" s="13">
        <v>5597.5443128700135</v>
      </c>
      <c r="E28" s="13">
        <v>-17756.53089667001</v>
      </c>
      <c r="F28" s="13">
        <v>-17756.53089667001</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DB63-1BE4-4FC4-AA5F-248E7A7E5345}">
  <sheetPr codeName="Sheet6"/>
  <dimension ref="A1:E33"/>
  <sheetViews>
    <sheetView workbookViewId="0">
      <selection activeCell="C9" sqref="C9"/>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14, 2082(April 27, 2025)</v>
      </c>
    </row>
    <row r="4" spans="1:5" ht="15.75" x14ac:dyDescent="0.25">
      <c r="A4" s="14" t="s">
        <v>35</v>
      </c>
    </row>
    <row r="5" spans="1:5" ht="49.5" customHeight="1" x14ac:dyDescent="0.25">
      <c r="A5" s="35" t="s">
        <v>36</v>
      </c>
      <c r="B5" s="36" t="str">
        <f>[1]BS_Summary!BG1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-18696.175703170011</v>
      </c>
    </row>
    <row r="11" spans="1:5" ht="31.5" x14ac:dyDescent="0.25">
      <c r="A11" s="35" t="s">
        <v>42</v>
      </c>
    </row>
    <row r="12" spans="1:5" ht="15.75" x14ac:dyDescent="0.25">
      <c r="A12" s="14" t="s">
        <v>43</v>
      </c>
      <c r="C12" s="33">
        <f>[1]BS_Summary!BH7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2025-04-28T04:20:26Z</dcterms:created>
  <dcterms:modified xsi:type="dcterms:W3CDTF">2025-04-28T04:21:51Z</dcterms:modified>
</cp:coreProperties>
</file>