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9A8CD2EB-4A59-4799-9B22-754187740FEA}" xr6:coauthVersionLast="36" xr6:coauthVersionMax="36" xr10:uidLastSave="{00000000-0000-0000-0000-000000000000}"/>
  <bookViews>
    <workbookView xWindow="0" yWindow="0" windowWidth="24000" windowHeight="10200" xr2:uid="{CE635D14-4177-4C85-9E4D-898997CEA6E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<sst xmlns="http://schemas.openxmlformats.org/spreadsheetml/2006/main" count="59" uniqueCount="57">
  <si>
    <t>NEPAL RASTRA BANK</t>
  </si>
  <si>
    <t>Central Bank Survey and Liquidity Position</t>
  </si>
  <si>
    <t>(In Rs. Million)</t>
  </si>
  <si>
    <t>Date (BS/AD)</t>
  </si>
  <si>
    <t>Baisakh 21, 2082</t>
  </si>
  <si>
    <t>Baisakh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</si>
  <si>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</si>
  <si>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</si>
  <si>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</si>
  <si>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</si>
  <si>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</si>
  <si>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</si>
  <si>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</si>
  <si>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</si>
  <si>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</si>
  <si>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</si>
  <si>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</si>
  <si>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</si>
  <si>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</si>
  <si>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</si>
  <si>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</si>
  <si>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</si>
  <si>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</si>
  <si>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</si>
  <si>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</si>
  <si>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</si>
  <si>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</si>
  <si>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</si>
  <si>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</si>
  <si>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</si>
  <si>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</si>
  <si>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</si>
  <si>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</si>
  <si>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</si>
  <si>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</si>
  <si>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</si>
  <si>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</si>
  <si>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</si>
  <si>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</si>
  <si>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</si>
  <si>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</si>
  <si>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</si>
  <si>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</si>
  <si>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</si>
  <si>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</si>
  <si>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</si>
  <si>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</si>
  <si>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</si>
  <si>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</si>
  <si>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</si>
  <si>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</si>
  <si>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</si>
  <si>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</si>
  <si>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</si>
  <si>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</si>
  <si>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21, 2082(May 04, 2025)</t>
  </si>
  <si>
    <t>May 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</si>
</sst>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954FC4E2-5AB7-4BD2-9428-A30137C5D4D4}"/>
    <cellStyle name="Normal" xfId="0" builtinId="0"/>
    <cellStyle name="Normal 2" xfId="2" xr:uid="{D553D8AD-F130-4212-9E7F-1EB13F5A1667}"/>
    <cellStyle name="Normal 29 3 2" xfId="3" xr:uid="{71D0518C-86CE-41ED-B505-87F7AB7C2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CCC261A-654D-4815-AB1F-B724BE67BF0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S1" t="str">
            <v>Phalgun 05, 2081</v>
          </cell>
        </row>
        <row r="7">
          <cell r="AT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8D9F-B82C-4CD1-844A-39158E781091}">
  <sheetPr codeName="Sheet3"/>
  <dimension ref="A1:F39"/>
  <sheetViews>
    <sheetView tabSelected="1" workbookViewId="0">
      <selection activeCell="C21" sqref="C2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45781</v>
      </c>
      <c r="C6" s="10" t="s">
        <v>56</v>
      </c>
      <c r="D6" s="11" t="s">
        <v>7</v>
      </c>
      <c r="E6" s="11" t="s">
        <v>8</v>
      </c>
      <c r="F6" s="11" t="s">
        <v>9</v>
      </c>
    </row>
    <row r="7" spans="1:6" ht="16.5" thickBot="1" x14ac:dyDescent="0.3">
      <c r="A7" s="12" t="s">
        <v>10</v>
      </c>
      <c r="B7" s="13">
        <v>1640448.87385644</v>
      </c>
      <c r="C7" s="13">
        <v>1630588.3641102298</v>
      </c>
      <c r="D7" s="13">
        <v>-2247.2530654801499</v>
      </c>
      <c r="E7" s="13">
        <v>-43749.597924490459</v>
      </c>
      <c r="F7" s="13">
        <v>83725.701534099178</v>
      </c>
    </row>
    <row r="8" spans="1:6" ht="15.75" x14ac:dyDescent="0.25">
      <c r="A8" s="14" t="s">
        <v>11</v>
      </c>
      <c r="B8" s="15">
        <v>2277949.7933753999</v>
      </c>
      <c r="C8" s="15">
        <v>2278278.5111289998</v>
      </c>
      <c r="D8" s="16">
        <v>-4913.6262747300789</v>
      </c>
      <c r="E8" s="16">
        <v>-12939.38080190029</v>
      </c>
      <c r="F8" s="16">
        <v>314193.0075883097</v>
      </c>
    </row>
    <row r="9" spans="1:6" ht="15.75" x14ac:dyDescent="0.25">
      <c r="A9" s="17" t="s">
        <v>12</v>
      </c>
      <c r="B9" s="18">
        <v>40127.153416029993</v>
      </c>
      <c r="C9" s="18">
        <v>40144.631911389995</v>
      </c>
      <c r="D9" s="18">
        <v>-50.250674160008202</v>
      </c>
      <c r="E9" s="18">
        <v>137.64163278999331</v>
      </c>
      <c r="F9" s="18">
        <v>1887.5534999800002</v>
      </c>
    </row>
    <row r="10" spans="1:6" ht="15.75" x14ac:dyDescent="0.25">
      <c r="A10" s="14" t="s">
        <v>13</v>
      </c>
      <c r="B10" s="15">
        <v>-349200.91951896</v>
      </c>
      <c r="C10" s="15">
        <v>-347940.14701876999</v>
      </c>
      <c r="D10" s="16">
        <v>2666.3732092499849</v>
      </c>
      <c r="E10" s="16">
        <v>-1610.2171225899947</v>
      </c>
      <c r="F10" s="16">
        <v>-307717.30605421052</v>
      </c>
    </row>
    <row r="11" spans="1:6" ht="15.75" x14ac:dyDescent="0.25">
      <c r="A11" s="17" t="s">
        <v>14</v>
      </c>
      <c r="B11" s="18">
        <v>374510.72554419999</v>
      </c>
      <c r="C11" s="18">
        <v>373249.95304400998</v>
      </c>
      <c r="D11" s="19">
        <v>-2666.3732092500431</v>
      </c>
      <c r="E11" s="19">
        <v>1610.2131478299852</v>
      </c>
      <c r="F11" s="19">
        <v>309963.38213921047</v>
      </c>
    </row>
    <row r="12" spans="1:6" ht="15.75" x14ac:dyDescent="0.25">
      <c r="A12" s="20" t="s">
        <v>15</v>
      </c>
      <c r="B12" s="16">
        <v>-288300</v>
      </c>
      <c r="C12" s="16">
        <v>-299750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-164200</v>
      </c>
      <c r="C17" s="18">
        <v>-166700</v>
      </c>
      <c r="D17" s="19">
        <v>0</v>
      </c>
      <c r="E17" s="19">
        <v>-14250</v>
      </c>
      <c r="F17" s="19">
        <v>-157150</v>
      </c>
    </row>
    <row r="18" spans="1:6" ht="15.75" x14ac:dyDescent="0.25">
      <c r="A18" s="21" t="s">
        <v>21</v>
      </c>
      <c r="B18" s="18">
        <v>-124100</v>
      </c>
      <c r="C18" s="18">
        <v>-133050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1640448.8738564397</v>
      </c>
      <c r="C20" s="13">
        <v>1630588.3641009999</v>
      </c>
      <c r="D20" s="13">
        <v>-2247.253065480385</v>
      </c>
      <c r="E20" s="13">
        <v>-43749.597924490459</v>
      </c>
      <c r="F20" s="13">
        <v>83725.701534100343</v>
      </c>
    </row>
    <row r="21" spans="1:6" ht="15.75" x14ac:dyDescent="0.25">
      <c r="A21" s="20" t="s">
        <v>24</v>
      </c>
      <c r="B21" s="22">
        <v>269201.94367589999</v>
      </c>
      <c r="C21" s="22">
        <v>260603.14991372998</v>
      </c>
      <c r="D21" s="23">
        <v>6133.0386383799778</v>
      </c>
      <c r="E21" s="23">
        <v>-38570.828103339969</v>
      </c>
      <c r="F21" s="23">
        <v>-51511.357628810016</v>
      </c>
    </row>
    <row r="22" spans="1:6" ht="15.75" x14ac:dyDescent="0.25">
      <c r="A22" s="20" t="s">
        <v>25</v>
      </c>
      <c r="B22" s="22">
        <v>747653.06256350002</v>
      </c>
      <c r="C22" s="22">
        <v>746479.1547805001</v>
      </c>
      <c r="D22" s="23">
        <v>1199.4601499999408</v>
      </c>
      <c r="E22" s="23">
        <v>3067.2224124999484</v>
      </c>
      <c r="F22" s="23">
        <v>58847.329711499973</v>
      </c>
    </row>
    <row r="23" spans="1:6" ht="15.75" x14ac:dyDescent="0.25">
      <c r="A23" s="20" t="s">
        <v>26</v>
      </c>
      <c r="B23" s="22">
        <v>23043.699738630003</v>
      </c>
      <c r="C23" s="22">
        <v>22577.040165530001</v>
      </c>
      <c r="D23" s="23">
        <v>364.88397130000158</v>
      </c>
      <c r="E23" s="23">
        <v>769.37349367000206</v>
      </c>
      <c r="F23" s="23">
        <v>-10074.464174800003</v>
      </c>
    </row>
    <row r="24" spans="1:6" ht="16.5" thickBot="1" x14ac:dyDescent="0.3">
      <c r="A24" s="20" t="s">
        <v>27</v>
      </c>
      <c r="B24" s="22">
        <v>600550.16787840985</v>
      </c>
      <c r="C24" s="22">
        <v>600929.01924123999</v>
      </c>
      <c r="D24" s="22">
        <v>-9944.6358251601923</v>
      </c>
      <c r="E24" s="22">
        <v>-9015.3657273203135</v>
      </c>
      <c r="F24" s="22">
        <v>86464.193626210443</v>
      </c>
    </row>
    <row r="25" spans="1:6" ht="16.5" thickBot="1" x14ac:dyDescent="0.3">
      <c r="A25" s="12" t="s">
        <v>28</v>
      </c>
      <c r="B25" s="13">
        <v>1039898.70597803</v>
      </c>
      <c r="C25" s="13">
        <v>1029659.3448597601</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78418.943675899995</v>
      </c>
      <c r="C27" s="13">
        <v>69820.149913729983</v>
      </c>
      <c r="D27" s="13">
        <v>6133.0386383799778</v>
      </c>
      <c r="E27" s="13">
        <v>-38570.828103339998</v>
      </c>
      <c r="F27" s="13">
        <v>-69354.357628810016</v>
      </c>
    </row>
    <row r="28" spans="1:6" ht="16.5" thickBot="1" x14ac:dyDescent="0.3">
      <c r="A28" s="27" t="s">
        <v>31</v>
      </c>
      <c r="B28" s="28">
        <v>357441.76061234996</v>
      </c>
      <c r="C28" s="29">
        <v>358691.21656382002</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B0B3-9C2B-4623-A5D8-C3BF57995272}">
  <sheetPr codeName="Sheet6"/>
  <dimension ref="A1:C33"/>
  <sheetViews>
    <sheetView workbookViewId="0">
      <selection activeCell="D8" sqref="D8"/>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[1]BS_Summary!AS1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[1]BS_Summary!AT7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2025-05-11T06:26:57Z</dcterms:created>
  <dcterms:modified xsi:type="dcterms:W3CDTF">2025-05-11T06:38:20Z</dcterms:modified>
</cp:coreProperties>
</file>