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F937842-6C06-4363-9583-22303E2C521D}" xr6:coauthVersionLast="36" xr6:coauthVersionMax="36" xr10:uidLastSave="{00000000-0000-0000-0000-000000000000}"/>
  <bookViews>
    <workbookView xWindow="0" yWindow="0" windowWidth="24000" windowHeight="9525" xr2:uid="{4421481A-C7B3-4419-8B02-FC61F519ED28}"/>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<sst xmlns="http://schemas.openxmlformats.org/spreadsheetml/2006/main" count="59" uniqueCount="57">
  <si>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</si>
  <si>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</si>
  <si>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</si>
  <si>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</si>
  <si>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Baisakh 25, 2082</t>
  </si>
  <si>
    <t>Baisakh 24,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</si>
  <si>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</si>
  <si>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</si>
  <si>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</si>
  <si>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</si>
  <si>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</si>
  <si>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</si>
  <si>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</si>
  <si>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</si>
  <si>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</si>
  <si>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</si>
  <si>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</si>
  <si>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</si>
  <si>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</si>
  <si>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</si>
  <si>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</si>
  <si>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</si>
  <si>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</si>
  <si>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</si>
  <si>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</si>
  <si>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</si>
  <si>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</si>
  <si>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</si>
  <si>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</si>
  <si>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</si>
  <si>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</si>
  <si>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</si>
  <si>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</si>
  <si>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</si>
  <si>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</si>
  <si>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</si>
  <si>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</si>
  <si>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</si>
  <si>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</si>
  <si>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</si>
  <si>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</si>
  <si>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</si>
  <si>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</si>
  <si>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</si>
  <si>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</si>
  <si>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</si>
  <si>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</si>
  <si>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</si>
  <si>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</si>
  <si>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</si>
  <si>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</si>
  <si>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</si>
  <si>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</si>
  <si>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</si>
  <si>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</si>
  <si>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</si>
  <si>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25, 2082(May 08,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</si>
</sst>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EAE85756-E469-4D28-92B3-46CB3BCF388F}"/>
    <cellStyle name="Currency 2" xfId="4" xr:uid="{2C81D4E3-B461-4539-896D-C78D087A86F6}"/>
    <cellStyle name="Normal" xfId="0" builtinId="0"/>
    <cellStyle name="Normal 2" xfId="2" xr:uid="{8C9D87F3-242D-4431-8D8B-5567C39DDF7B}"/>
    <cellStyle name="Normal 29 3 2" xfId="3" xr:uid="{FBD3F6A3-94A4-4936-B085-383C864853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D35D12-D24D-402F-ABFB-1AEEE75820D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P1" t="str">
            <v>Phalgun 04, 2081</v>
          </cell>
        </row>
        <row r="5">
          <cell r="E5">
            <v>9314.528128839971</v>
          </cell>
        </row>
        <row r="7">
          <cell r="B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5769-ECB5-458E-B3DB-75BD765C14E8}">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45785</v>
      </c>
      <c r="C6" s="5">
        <v>45784</v>
      </c>
      <c r="D6" s="10" t="s">
        <v>7</v>
      </c>
      <c r="E6" s="10" t="s">
        <v>8</v>
      </c>
      <c r="F6" s="10" t="s">
        <v>9</v>
      </c>
    </row>
    <row r="7" spans="1:6" ht="16.5" thickBot="1" x14ac:dyDescent="0.3">
      <c r="A7" s="11" t="s">
        <v>10</v>
      </c>
      <c r="B7" s="12">
        <v>1643062.8538694503</v>
      </c>
      <c r="C7" s="12">
        <v>1618146.00352593</v>
      </c>
      <c r="D7" s="13">
        <v>24916.850343520287</v>
      </c>
      <c r="E7" s="13">
        <v>-36812.013629420195</v>
      </c>
      <c r="F7" s="13">
        <v>90663.283328039804</v>
      </c>
    </row>
    <row r="8" spans="1:6" ht="15.75" x14ac:dyDescent="0.25">
      <c r="A8" s="14" t="s">
        <v>11</v>
      </c>
      <c r="B8" s="15">
        <v>2289558.9193331203</v>
      </c>
      <c r="C8" s="15">
        <v>2283774.9131152299</v>
      </c>
      <c r="D8" s="16">
        <v>5784.0062178904191</v>
      </c>
      <c r="E8" s="16">
        <v>34173.458241739776</v>
      </c>
      <c r="F8" s="16">
        <v>361305.84772333037</v>
      </c>
    </row>
    <row r="9" spans="1:6" ht="15.75" x14ac:dyDescent="0.25">
      <c r="A9" s="17" t="s">
        <v>12</v>
      </c>
      <c r="B9" s="18">
        <v>40297.568745789999</v>
      </c>
      <c r="C9" s="18">
        <v>40116.229356429998</v>
      </c>
      <c r="D9" s="19">
        <v>181.3393893600005</v>
      </c>
      <c r="E9" s="19">
        <v>-187.93973603999621</v>
      </c>
      <c r="F9" s="19">
        <v>1561.9706129800034</v>
      </c>
    </row>
    <row r="10" spans="1:6" ht="15.75" x14ac:dyDescent="0.25">
      <c r="A10" s="14" t="s">
        <v>13</v>
      </c>
      <c r="B10" s="15">
        <v>-317196.06546367001</v>
      </c>
      <c r="C10" s="15">
        <v>-312828.90958929999</v>
      </c>
      <c r="D10" s="16">
        <v>-4367.1558743700152</v>
      </c>
      <c r="E10" s="16">
        <v>9314.528128839971</v>
      </c>
      <c r="F10" s="16">
        <v>-296792.56439529045</v>
      </c>
    </row>
    <row r="11" spans="1:6" ht="15.75" x14ac:dyDescent="0.25">
      <c r="A11" s="17" t="s">
        <v>14</v>
      </c>
      <c r="B11" s="18">
        <v>342505.87148891005</v>
      </c>
      <c r="C11" s="18">
        <v>338138.71561453998</v>
      </c>
      <c r="D11" s="20">
        <v>4367.1558743700734</v>
      </c>
      <c r="E11" s="20">
        <v>-9314.5281288399128</v>
      </c>
      <c r="F11" s="20">
        <v>299038.64048029052</v>
      </c>
    </row>
    <row r="12" spans="1:6" ht="15.75" x14ac:dyDescent="0.25">
      <c r="A12" s="21" t="s">
        <v>15</v>
      </c>
      <c r="B12" s="22">
        <v>-329300</v>
      </c>
      <c r="C12" s="22">
        <v>-352800</v>
      </c>
      <c r="D12" s="16">
        <v>23500</v>
      </c>
      <c r="E12" s="16">
        <v>-80300</v>
      </c>
      <c r="F12" s="16">
        <v>26150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-165850</v>
      </c>
      <c r="C17" s="18">
        <v>-165850</v>
      </c>
      <c r="D17" s="20">
        <v>0</v>
      </c>
      <c r="E17" s="20">
        <v>-22000</v>
      </c>
      <c r="F17" s="20">
        <v>-164900</v>
      </c>
    </row>
    <row r="18" spans="1:6" ht="15.75" x14ac:dyDescent="0.25">
      <c r="A18" s="23" t="s">
        <v>21</v>
      </c>
      <c r="B18" s="18">
        <v>-163450</v>
      </c>
      <c r="C18" s="18">
        <v>-186950</v>
      </c>
      <c r="D18" s="20">
        <v>23500</v>
      </c>
      <c r="E18" s="20">
        <v>-58300</v>
      </c>
      <c r="F18" s="20">
        <v>191050</v>
      </c>
    </row>
    <row r="19" spans="1:6" ht="16.5" thickBot="1" x14ac:dyDescent="0.3">
      <c r="A19" s="23" t="s">
        <v>22</v>
      </c>
      <c r="B19" s="18">
        <v>0</v>
      </c>
      <c r="C19" s="18">
        <v>0</v>
      </c>
      <c r="D19" s="19">
        <v>0</v>
      </c>
      <c r="E19" s="19">
        <v>0</v>
      </c>
      <c r="F19" s="19">
        <v>0</v>
      </c>
    </row>
    <row r="20" spans="1:6" ht="16.5" thickBot="1" x14ac:dyDescent="0.3">
      <c r="A20" s="11" t="s">
        <v>23</v>
      </c>
      <c r="B20" s="24">
        <v>1643062.8538602297</v>
      </c>
      <c r="C20" s="24">
        <v>1618146.0035166801</v>
      </c>
      <c r="D20" s="13">
        <v>24916.850343549624</v>
      </c>
      <c r="E20" s="13">
        <v>-36812.013638640754</v>
      </c>
      <c r="F20" s="13">
        <v>90663.283318820409</v>
      </c>
    </row>
    <row r="21" spans="1:6" ht="15.75" x14ac:dyDescent="0.25">
      <c r="A21" s="21" t="s">
        <v>24</v>
      </c>
      <c r="B21" s="15">
        <v>262017.87789797</v>
      </c>
      <c r="C21" s="15">
        <v>251776.42986440001</v>
      </c>
      <c r="D21" s="25">
        <v>10241.448033569992</v>
      </c>
      <c r="E21" s="25">
        <v>-34055.468756280054</v>
      </c>
      <c r="F21" s="25">
        <v>-46996.001627500023</v>
      </c>
    </row>
    <row r="22" spans="1:6" ht="15.75" x14ac:dyDescent="0.25">
      <c r="A22" s="21" t="s">
        <v>25</v>
      </c>
      <c r="B22" s="15">
        <v>747243.47707749996</v>
      </c>
      <c r="C22" s="15">
        <v>747225.59785950009</v>
      </c>
      <c r="D22" s="25">
        <v>17.879217999870889</v>
      </c>
      <c r="E22" s="25">
        <v>11414.563662</v>
      </c>
      <c r="F22" s="25">
        <v>67194.674376499956</v>
      </c>
    </row>
    <row r="23" spans="1:6" ht="15.75" x14ac:dyDescent="0.25">
      <c r="A23" s="21" t="s">
        <v>26</v>
      </c>
      <c r="B23" s="15">
        <v>23762.509919080003</v>
      </c>
      <c r="C23" s="15">
        <v>23592.943708099996</v>
      </c>
      <c r="D23" s="25">
        <v>169.56621098000687</v>
      </c>
      <c r="E23" s="25">
        <v>-438.24004092999894</v>
      </c>
      <c r="F23" s="25">
        <v>-11282.077749390002</v>
      </c>
    </row>
    <row r="24" spans="1:6" ht="16.5" thickBot="1" x14ac:dyDescent="0.3">
      <c r="A24" s="21" t="s">
        <v>27</v>
      </c>
      <c r="B24" s="15">
        <v>610038.98896567977</v>
      </c>
      <c r="C24" s="15">
        <v>595551.03208468005</v>
      </c>
      <c r="D24" s="26">
        <v>14487.956880999729</v>
      </c>
      <c r="E24" s="26">
        <v>-13732.868503430858</v>
      </c>
      <c r="F24" s="26">
        <v>81746.688319210545</v>
      </c>
    </row>
    <row r="25" spans="1:6" ht="16.5" thickBot="1" x14ac:dyDescent="0.3">
      <c r="A25" s="11" t="s">
        <v>28</v>
      </c>
      <c r="B25" s="24">
        <v>1033023.8648945499</v>
      </c>
      <c r="C25" s="24">
        <v>1022594.971432</v>
      </c>
      <c r="D25" s="13">
        <v>10428.893462549895</v>
      </c>
      <c r="E25" s="13">
        <v>-23079.145135210012</v>
      </c>
      <c r="F25" s="13">
        <v>8916.5949996098643</v>
      </c>
    </row>
    <row r="26" spans="1:6" ht="16.5" thickBot="1" x14ac:dyDescent="0.3">
      <c r="A26" s="27" t="s">
        <v>29</v>
      </c>
      <c r="B26" s="28">
        <v>186723</v>
      </c>
      <c r="C26" s="28">
        <v>186723</v>
      </c>
      <c r="D26" s="29">
        <v>0</v>
      </c>
      <c r="E26" s="29">
        <v>-2697</v>
      </c>
      <c r="F26" s="29">
        <v>15146</v>
      </c>
    </row>
    <row r="27" spans="1:6" ht="16.5" thickBot="1" x14ac:dyDescent="0.3">
      <c r="A27" s="27" t="s">
        <v>30</v>
      </c>
      <c r="B27" s="28">
        <v>75294.87789797</v>
      </c>
      <c r="C27" s="28">
        <v>65053.429864400008</v>
      </c>
      <c r="D27" s="13">
        <v>10241.448033569992</v>
      </c>
      <c r="E27" s="13">
        <v>-31358.468756280054</v>
      </c>
      <c r="F27" s="13">
        <v>-62142.001627500023</v>
      </c>
    </row>
    <row r="28" spans="1:6" ht="16.5" thickBot="1" x14ac:dyDescent="0.3">
      <c r="A28" s="30" t="s">
        <v>31</v>
      </c>
      <c r="B28" s="28">
        <v>370093.9396868</v>
      </c>
      <c r="C28" s="28">
        <v>357559.58657478006</v>
      </c>
      <c r="D28" s="13">
        <v>12534.353112019948</v>
      </c>
      <c r="E28" s="13">
        <v>-25163.302731979988</v>
      </c>
      <c r="F28" s="13">
        <v>63006.739113410003</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4BA2-9F39-4C73-8DCE-50895ACA0142}">
  <sheetPr codeName="Sheet6"/>
  <dimension ref="A1:E33"/>
  <sheetViews>
    <sheetView workbookViewId="0">
      <selection activeCell="D8" sqref="D8"/>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Baisakh 25, 2082(May 08, 2025)</v>
      </c>
    </row>
    <row r="4" spans="1:5" ht="15.75" x14ac:dyDescent="0.25">
      <c r="A4" s="14" t="s">
        <v>35</v>
      </c>
    </row>
    <row r="5" spans="1:5" ht="49.5" customHeight="1" thickBot="1" x14ac:dyDescent="0.3">
      <c r="A5" s="36" t="s">
        <v>36</v>
      </c>
      <c r="B5" s="37" t="s">
        <v>37</v>
      </c>
      <c r="C5" s="37" t="str">
        <f>[1]BS_Summary!BP1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9314.528128839971</v>
      </c>
    </row>
    <row r="11" spans="1:5" ht="31.5" x14ac:dyDescent="0.25">
      <c r="A11" s="36" t="s">
        <v>44</v>
      </c>
      <c r="B11" s="18">
        <v>374815.99030047003</v>
      </c>
    </row>
    <row r="12" spans="1:5" ht="15.75" x14ac:dyDescent="0.25">
      <c r="A12" s="14" t="s">
        <v>45</v>
      </c>
      <c r="B12" s="22">
        <v>-166700</v>
      </c>
      <c r="C12" s="34">
        <f>[1]BS_Summary!BP7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2025-05-11T05:32:10Z</dcterms:created>
  <dcterms:modified xsi:type="dcterms:W3CDTF">2025-05-11T05:32:53Z</dcterms:modified>
</cp:coreProperties>
</file>