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98509525-BFB1-4D90-B288-57D262A624E9}" xr6:coauthVersionLast="36" xr6:coauthVersionMax="36" xr10:uidLastSave="{00000000-0000-0000-0000-000000000000}"/>
  <bookViews>
    <workbookView xWindow="0" yWindow="0" windowWidth="24000" windowHeight="10200" xr2:uid="{74655712-5963-4362-BEA0-A7668FB98C78}"/>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<sst xmlns="http://schemas.openxmlformats.org/spreadsheetml/2006/main" count="59" uniqueCount="57">
  <si>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</si>
  <si>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</si>
  <si>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</si>
  <si>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</si>
  <si>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Baisakh 27, 2082</t>
  </si>
  <si>
    <t>Baisakh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</si>
  <si>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</si>
  <si>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</si>
  <si>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</si>
  <si>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</si>
  <si>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</si>
  <si>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</si>
  <si>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</si>
  <si>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</si>
  <si>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</si>
  <si>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</si>
  <si>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</si>
  <si>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</si>
  <si>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</si>
  <si>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</si>
  <si>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</si>
  <si>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</si>
  <si>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</si>
  <si>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</si>
  <si>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</si>
  <si>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</si>
  <si>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</si>
  <si>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</si>
  <si>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</si>
  <si>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</si>
  <si>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</si>
  <si>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</si>
  <si>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</si>
  <si>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</si>
  <si>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</si>
  <si>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</si>
  <si>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</si>
  <si>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</si>
  <si>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</si>
  <si>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</si>
  <si>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</si>
  <si>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</si>
  <si>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</si>
  <si>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</si>
  <si>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</si>
  <si>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</si>
  <si>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</si>
  <si>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</si>
  <si>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</si>
  <si>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</si>
  <si>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</si>
  <si>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</si>
  <si>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</si>
  <si>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</si>
  <si>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</si>
  <si>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</si>
  <si>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27, 2082(May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</si>
</sst>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FCA3B197-B5B1-4834-BFA2-AD6497492814}"/>
    <cellStyle name="Currency 2" xfId="4" xr:uid="{4C7E3AEB-6D75-418C-B4B0-1146604F724F}"/>
    <cellStyle name="Normal" xfId="0" builtinId="0"/>
    <cellStyle name="Normal 2" xfId="2" xr:uid="{E0DAEB9A-3BAE-4D1C-B282-F3E3002A2E40}"/>
    <cellStyle name="Normal 29 3 2" xfId="3" xr:uid="{567DAB10-51E2-437E-A85B-BF9CBB3824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9217D7F-EA90-4241-943F-E9F5F0670E1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Q1" t="str">
            <v>Phalgun 04, 2081</v>
          </cell>
        </row>
        <row r="5">
          <cell r="E5">
            <v>5882.3691465999582</v>
          </cell>
        </row>
        <row r="7">
          <cell r="BQ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D542-E756-4624-AFEC-86DF9146DA31}">
  <sheetPr codeName="Sheet3"/>
  <dimension ref="A1:F39"/>
  <sheetViews>
    <sheetView tabSelected="1" workbookViewId="0">
      <selection activeCell="B21" sqref="B2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45787</v>
      </c>
      <c r="C6" s="5">
        <v>45785</v>
      </c>
      <c r="D6" s="10" t="s">
        <v>7</v>
      </c>
      <c r="E6" s="10" t="s">
        <v>8</v>
      </c>
      <c r="F6" s="10" t="s">
        <v>9</v>
      </c>
    </row>
    <row r="7" spans="1:6" ht="16.5" thickBot="1" x14ac:dyDescent="0.3">
      <c r="A7" s="11" t="s">
        <v>10</v>
      </c>
      <c r="B7" s="12">
        <v>1668793.2610553701</v>
      </c>
      <c r="C7" s="12">
        <v>1643062.8538694503</v>
      </c>
      <c r="D7" s="13">
        <v>25730.407185919816</v>
      </c>
      <c r="E7" s="13">
        <v>-11081.606443500379</v>
      </c>
      <c r="F7" s="13">
        <v>116393.69051395962</v>
      </c>
    </row>
    <row r="8" spans="1:6" ht="15.75" x14ac:dyDescent="0.25">
      <c r="A8" s="14" t="s">
        <v>11</v>
      </c>
      <c r="B8" s="15">
        <v>2318721.4855012801</v>
      </c>
      <c r="C8" s="15">
        <v>2289558.9193331203</v>
      </c>
      <c r="D8" s="16">
        <v>29162.566168159712</v>
      </c>
      <c r="E8" s="16">
        <v>63336.024409899488</v>
      </c>
      <c r="F8" s="16">
        <v>390468.41389149008</v>
      </c>
    </row>
    <row r="9" spans="1:6" ht="15.75" x14ac:dyDescent="0.25">
      <c r="A9" s="17" t="s">
        <v>12</v>
      </c>
      <c r="B9" s="18">
        <v>40749.82481323</v>
      </c>
      <c r="C9" s="18">
        <v>40297.568745789999</v>
      </c>
      <c r="D9" s="19">
        <v>452.25606744000106</v>
      </c>
      <c r="E9" s="19">
        <v>264.31633140000486</v>
      </c>
      <c r="F9" s="19">
        <v>2014.2266804200044</v>
      </c>
    </row>
    <row r="10" spans="1:6" ht="15.75" x14ac:dyDescent="0.25">
      <c r="A10" s="14" t="s">
        <v>13</v>
      </c>
      <c r="B10" s="15">
        <v>-320628.22444591002</v>
      </c>
      <c r="C10" s="15">
        <v>-317196.06546367001</v>
      </c>
      <c r="D10" s="16">
        <v>-3432.1589822400128</v>
      </c>
      <c r="E10" s="16">
        <v>5882.3691465999582</v>
      </c>
      <c r="F10" s="16">
        <v>-300224.72337753046</v>
      </c>
    </row>
    <row r="11" spans="1:6" ht="15.75" x14ac:dyDescent="0.25">
      <c r="A11" s="17" t="s">
        <v>14</v>
      </c>
      <c r="B11" s="18">
        <v>345938.03047115001</v>
      </c>
      <c r="C11" s="18">
        <v>342505.87148891005</v>
      </c>
      <c r="D11" s="20">
        <v>3432.1589822399546</v>
      </c>
      <c r="E11" s="20">
        <v>-5882.3691465999582</v>
      </c>
      <c r="F11" s="20">
        <v>302470.79946253047</v>
      </c>
    </row>
    <row r="12" spans="1:6" ht="15.75" x14ac:dyDescent="0.25">
      <c r="A12" s="21" t="s">
        <v>15</v>
      </c>
      <c r="B12" s="22">
        <v>-329300</v>
      </c>
      <c r="C12" s="22">
        <v>-329300</v>
      </c>
      <c r="D12" s="16">
        <v>0</v>
      </c>
      <c r="E12" s="16">
        <v>-80300</v>
      </c>
      <c r="F12" s="16">
        <v>26150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-165850</v>
      </c>
      <c r="C17" s="18">
        <v>-165850</v>
      </c>
      <c r="D17" s="20">
        <v>0</v>
      </c>
      <c r="E17" s="20">
        <v>-22000</v>
      </c>
      <c r="F17" s="20">
        <v>-164900</v>
      </c>
    </row>
    <row r="18" spans="1:6" ht="15.75" x14ac:dyDescent="0.25">
      <c r="A18" s="23" t="s">
        <v>21</v>
      </c>
      <c r="B18" s="18">
        <v>-163450</v>
      </c>
      <c r="C18" s="18">
        <v>-163450</v>
      </c>
      <c r="D18" s="20">
        <v>0</v>
      </c>
      <c r="E18" s="20">
        <v>-58300</v>
      </c>
      <c r="F18" s="20">
        <v>191050</v>
      </c>
    </row>
    <row r="19" spans="1:6" ht="16.5" thickBot="1" x14ac:dyDescent="0.3">
      <c r="A19" s="23" t="s">
        <v>22</v>
      </c>
      <c r="B19" s="18">
        <v>0</v>
      </c>
      <c r="C19" s="18">
        <v>0</v>
      </c>
      <c r="D19" s="19">
        <v>0</v>
      </c>
      <c r="E19" s="19">
        <v>0</v>
      </c>
      <c r="F19" s="19">
        <v>0</v>
      </c>
    </row>
    <row r="20" spans="1:6" ht="16.5" thickBot="1" x14ac:dyDescent="0.3">
      <c r="A20" s="11" t="s">
        <v>23</v>
      </c>
      <c r="B20" s="24">
        <v>1668793.2610553701</v>
      </c>
      <c r="C20" s="24">
        <v>1643062.8538602297</v>
      </c>
      <c r="D20" s="13">
        <v>25730.407195140608</v>
      </c>
      <c r="E20" s="13">
        <v>-11081.606443500146</v>
      </c>
      <c r="F20" s="13">
        <v>116393.69051396102</v>
      </c>
    </row>
    <row r="21" spans="1:6" ht="15.75" x14ac:dyDescent="0.25">
      <c r="A21" s="21" t="s">
        <v>24</v>
      </c>
      <c r="B21" s="15">
        <v>284029.37484071997</v>
      </c>
      <c r="C21" s="15">
        <v>262017.87789797</v>
      </c>
      <c r="D21" s="25">
        <v>22011.496942749975</v>
      </c>
      <c r="E21" s="25">
        <v>-12043.971813530079</v>
      </c>
      <c r="F21" s="25">
        <v>-24984.504684750049</v>
      </c>
    </row>
    <row r="22" spans="1:6" ht="15.75" x14ac:dyDescent="0.25">
      <c r="A22" s="21" t="s">
        <v>25</v>
      </c>
      <c r="B22" s="15">
        <v>747404.54812050005</v>
      </c>
      <c r="C22" s="15">
        <v>747243.47707749996</v>
      </c>
      <c r="D22" s="25">
        <v>161.07104300009087</v>
      </c>
      <c r="E22" s="25">
        <v>11575.634705000091</v>
      </c>
      <c r="F22" s="25">
        <v>67355.745419500046</v>
      </c>
    </row>
    <row r="23" spans="1:6" ht="15.75" x14ac:dyDescent="0.25">
      <c r="A23" s="21" t="s">
        <v>26</v>
      </c>
      <c r="B23" s="15">
        <v>23470.569399619999</v>
      </c>
      <c r="C23" s="15">
        <v>23762.509919080003</v>
      </c>
      <c r="D23" s="25">
        <v>-291.940519460004</v>
      </c>
      <c r="E23" s="25">
        <v>-730.18056039000294</v>
      </c>
      <c r="F23" s="25">
        <v>-11574.018268850006</v>
      </c>
    </row>
    <row r="24" spans="1:6" ht="16.5" thickBot="1" x14ac:dyDescent="0.3">
      <c r="A24" s="21" t="s">
        <v>27</v>
      </c>
      <c r="B24" s="15">
        <v>613888.76869453012</v>
      </c>
      <c r="C24" s="15">
        <v>610038.98896567977</v>
      </c>
      <c r="D24" s="26">
        <v>3849.7797288503498</v>
      </c>
      <c r="E24" s="26">
        <v>-9883.0887745805085</v>
      </c>
      <c r="F24" s="26">
        <v>85596.468048060895</v>
      </c>
    </row>
    <row r="25" spans="1:6" ht="16.5" thickBot="1" x14ac:dyDescent="0.3">
      <c r="A25" s="11" t="s">
        <v>28</v>
      </c>
      <c r="B25" s="24">
        <v>1054904.4923608401</v>
      </c>
      <c r="C25" s="24">
        <v>1033023.8648945499</v>
      </c>
      <c r="D25" s="13">
        <v>21880.627466290141</v>
      </c>
      <c r="E25" s="13">
        <v>-1198.5176689198706</v>
      </c>
      <c r="F25" s="13">
        <v>30797.222465900006</v>
      </c>
    </row>
    <row r="26" spans="1:6" ht="16.5" thickBot="1" x14ac:dyDescent="0.3">
      <c r="A26" s="27" t="s">
        <v>29</v>
      </c>
      <c r="B26" s="28">
        <v>186723</v>
      </c>
      <c r="C26" s="28">
        <v>186723</v>
      </c>
      <c r="D26" s="29">
        <v>0</v>
      </c>
      <c r="E26" s="29">
        <v>-2697</v>
      </c>
      <c r="F26" s="29">
        <v>15146</v>
      </c>
    </row>
    <row r="27" spans="1:6" ht="16.5" thickBot="1" x14ac:dyDescent="0.3">
      <c r="A27" s="27" t="s">
        <v>30</v>
      </c>
      <c r="B27" s="28">
        <v>97306.374840719975</v>
      </c>
      <c r="C27" s="28">
        <v>75294.87789797</v>
      </c>
      <c r="D27" s="13">
        <v>22011.496942749975</v>
      </c>
      <c r="E27" s="13">
        <v>-9346.9718135300791</v>
      </c>
      <c r="F27" s="13">
        <v>-40130.504684750049</v>
      </c>
    </row>
    <row r="28" spans="1:6" ht="16.5" thickBot="1" x14ac:dyDescent="0.3">
      <c r="A28" s="30" t="s">
        <v>31</v>
      </c>
      <c r="B28" s="28">
        <v>386664.64056351001</v>
      </c>
      <c r="C28" s="28">
        <v>370093.9396868</v>
      </c>
      <c r="D28" s="13">
        <v>16570.700876710005</v>
      </c>
      <c r="E28" s="13">
        <v>-8592.6018552699825</v>
      </c>
      <c r="F28" s="13">
        <v>79577.439990120009</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7DEE-47E3-47BB-BD22-00B1CDCE3044}">
  <sheetPr codeName="Sheet6"/>
  <dimension ref="A1:E33"/>
  <sheetViews>
    <sheetView workbookViewId="0">
      <selection activeCell="D7" sqref="D7"/>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Baisakh 27, 2082(May 10, 2025)</v>
      </c>
    </row>
    <row r="4" spans="1:5" ht="15.75" x14ac:dyDescent="0.25">
      <c r="A4" s="14" t="s">
        <v>35</v>
      </c>
    </row>
    <row r="5" spans="1:5" ht="49.5" customHeight="1" thickBot="1" x14ac:dyDescent="0.3">
      <c r="A5" s="36" t="s">
        <v>36</v>
      </c>
      <c r="B5" s="37" t="s">
        <v>37</v>
      </c>
      <c r="C5" s="37" t="str">
        <f>[1]BS_Summary!BQ1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5882.3691465999582</v>
      </c>
    </row>
    <row r="11" spans="1:5" ht="31.5" x14ac:dyDescent="0.25">
      <c r="A11" s="36" t="s">
        <v>44</v>
      </c>
      <c r="B11" s="18">
        <v>374815.99030047003</v>
      </c>
    </row>
    <row r="12" spans="1:5" ht="15.75" x14ac:dyDescent="0.25">
      <c r="A12" s="14" t="s">
        <v>45</v>
      </c>
      <c r="B12" s="22">
        <v>-166700</v>
      </c>
      <c r="C12" s="34">
        <f>[1]BS_Summary!BQ7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2025-05-11T06:51:52Z</dcterms:created>
  <dcterms:modified xsi:type="dcterms:W3CDTF">2025-05-11T06:52:21Z</dcterms:modified>
</cp:coreProperties>
</file>