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C50E7A8C-962D-4B27-BED1-CAD6A3ED15A1}" xr6:coauthVersionLast="36" xr6:coauthVersionMax="36" xr10:uidLastSave="{00000000-0000-0000-0000-000000000000}"/>
  <bookViews>
    <workbookView xWindow="0" yWindow="0" windowWidth="24000" windowHeight="9525" xr2:uid="{9FE28D39-0000-494F-B902-AF1547B3D9C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<sst xmlns="http://schemas.openxmlformats.org/spreadsheetml/2006/main" count="59" uniqueCount="57">
  <si>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</si>
  <si>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</si>
  <si>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</si>
  <si>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</si>
  <si>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31, 2082</t>
  </si>
  <si>
    <t>Baisakh 30,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</si>
  <si>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</si>
  <si>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</si>
  <si>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</si>
  <si>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</si>
  <si>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</si>
  <si>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</si>
  <si>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</si>
  <si>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</si>
  <si>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</si>
  <si>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</si>
  <si>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</si>
  <si>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</si>
  <si>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</si>
  <si>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</si>
  <si>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</si>
  <si>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</si>
  <si>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</si>
  <si>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</si>
  <si>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</si>
  <si>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</si>
  <si>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</si>
  <si>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</si>
  <si>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</si>
  <si>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</si>
  <si>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</si>
  <si>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</si>
  <si>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</si>
  <si>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</si>
  <si>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</si>
  <si>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</si>
  <si>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</si>
  <si>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</si>
  <si>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</si>
  <si>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</si>
  <si>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</si>
  <si>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</si>
  <si>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</si>
  <si>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</si>
  <si>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</si>
  <si>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</si>
  <si>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</si>
  <si>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</si>
  <si>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</si>
  <si>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</si>
  <si>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</si>
  <si>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</si>
  <si>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</si>
  <si>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</si>
  <si>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</si>
  <si>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</si>
  <si>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31, 2082(May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</si>
</sst>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9C98E268-D106-44D0-A294-59B93DFDD1E2}"/>
    <cellStyle name="Currency 2" xfId="4" xr:uid="{4742C025-180F-4887-B20C-A3B9CF37F147}"/>
    <cellStyle name="Normal" xfId="0" builtinId="0"/>
    <cellStyle name="Normal 2" xfId="2" xr:uid="{EB905D1B-178C-49F3-8A51-57969C31A76B}"/>
    <cellStyle name="Normal 29 3 2" xfId="3" xr:uid="{BEF31BE6-5279-41A9-BE97-93AE43246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FFDC7F7-10FC-47BB-BD3B-EA9A8366826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T1" t="str">
            <v>Phalgun 04, 2081</v>
          </cell>
        </row>
        <row r="5">
          <cell r="E5">
            <v>8802.7178484399919</v>
          </cell>
        </row>
        <row r="7">
          <cell r="BT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5C15-83E7-479E-BDBC-E536F9519D9B}">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45791</v>
      </c>
      <c r="C6" s="5">
        <v>45790</v>
      </c>
      <c r="D6" s="10" t="s">
        <v>7</v>
      </c>
      <c r="E6" s="10" t="s">
        <v>8</v>
      </c>
      <c r="F6" s="10" t="s">
        <v>9</v>
      </c>
    </row>
    <row r="7" spans="1:6" ht="16.5" thickBot="1" x14ac:dyDescent="0.3">
      <c r="A7" s="11" t="s">
        <v>10</v>
      </c>
      <c r="B7" s="12">
        <v>1664042.8106762902</v>
      </c>
      <c r="C7" s="12">
        <v>1662281.6610633</v>
      </c>
      <c r="D7" s="13">
        <v>1761.149612990208</v>
      </c>
      <c r="E7" s="13">
        <v>-15832.056822580285</v>
      </c>
      <c r="F7" s="13">
        <v>111643.24013487971</v>
      </c>
    </row>
    <row r="8" spans="1:6" ht="15.75" x14ac:dyDescent="0.25">
      <c r="A8" s="14" t="s">
        <v>11</v>
      </c>
      <c r="B8" s="15">
        <v>2320750.6864203601</v>
      </c>
      <c r="C8" s="15">
        <v>2317601.39197957</v>
      </c>
      <c r="D8" s="16">
        <v>3149.2944407900795</v>
      </c>
      <c r="E8" s="16">
        <v>65365.225328979548</v>
      </c>
      <c r="F8" s="16">
        <v>392497.61481057014</v>
      </c>
    </row>
    <row r="9" spans="1:6" ht="15.75" x14ac:dyDescent="0.25">
      <c r="A9" s="17" t="s">
        <v>12</v>
      </c>
      <c r="B9" s="18">
        <v>40004.452896150004</v>
      </c>
      <c r="C9" s="18">
        <v>40268.815138470003</v>
      </c>
      <c r="D9" s="19">
        <v>-264.3622423199995</v>
      </c>
      <c r="E9" s="19">
        <v>-481.05558567999105</v>
      </c>
      <c r="F9" s="19">
        <v>1268.8547633400085</v>
      </c>
    </row>
    <row r="10" spans="1:6" ht="15.75" x14ac:dyDescent="0.25">
      <c r="A10" s="14" t="s">
        <v>13</v>
      </c>
      <c r="B10" s="15">
        <v>-317707.87574406998</v>
      </c>
      <c r="C10" s="15">
        <v>-321269.73091627</v>
      </c>
      <c r="D10" s="16">
        <v>3561.855172200012</v>
      </c>
      <c r="E10" s="16">
        <v>8802.7178484399919</v>
      </c>
      <c r="F10" s="16">
        <v>-297304.37467569043</v>
      </c>
    </row>
    <row r="11" spans="1:6" ht="15.75" x14ac:dyDescent="0.25">
      <c r="A11" s="17" t="s">
        <v>14</v>
      </c>
      <c r="B11" s="18">
        <v>343017.68176930997</v>
      </c>
      <c r="C11" s="18">
        <v>346579.53694150998</v>
      </c>
      <c r="D11" s="20">
        <v>-3561.855172200012</v>
      </c>
      <c r="E11" s="20">
        <v>-8802.7178484399919</v>
      </c>
      <c r="F11" s="20">
        <v>299550.45076069044</v>
      </c>
    </row>
    <row r="12" spans="1:6" ht="15.75" x14ac:dyDescent="0.25">
      <c r="A12" s="21" t="s">
        <v>15</v>
      </c>
      <c r="B12" s="22">
        <v>-339000</v>
      </c>
      <c r="C12" s="22">
        <v>-334050</v>
      </c>
      <c r="D12" s="16">
        <v>-4950</v>
      </c>
      <c r="E12" s="16">
        <v>-90000</v>
      </c>
      <c r="F12" s="16">
        <v>16450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-169900</v>
      </c>
      <c r="C17" s="18">
        <v>-164950</v>
      </c>
      <c r="D17" s="20">
        <v>-4950</v>
      </c>
      <c r="E17" s="20">
        <v>-26050</v>
      </c>
      <c r="F17" s="20">
        <v>-168950</v>
      </c>
    </row>
    <row r="18" spans="1:6" ht="15.75" x14ac:dyDescent="0.25">
      <c r="A18" s="23" t="s">
        <v>21</v>
      </c>
      <c r="B18" s="18">
        <v>-169100</v>
      </c>
      <c r="C18" s="18">
        <v>-169100</v>
      </c>
      <c r="D18" s="20">
        <v>0</v>
      </c>
      <c r="E18" s="20">
        <v>-63950</v>
      </c>
      <c r="F18" s="20">
        <v>185400</v>
      </c>
    </row>
    <row r="19" spans="1:6" ht="16.5" thickBot="1" x14ac:dyDescent="0.3">
      <c r="A19" s="23" t="s">
        <v>22</v>
      </c>
      <c r="B19" s="18">
        <v>0</v>
      </c>
      <c r="C19" s="18">
        <v>0</v>
      </c>
      <c r="D19" s="19">
        <v>0</v>
      </c>
      <c r="E19" s="19">
        <v>0</v>
      </c>
      <c r="F19" s="19">
        <v>0</v>
      </c>
    </row>
    <row r="20" spans="1:6" ht="16.5" thickBot="1" x14ac:dyDescent="0.3">
      <c r="A20" s="11" t="s">
        <v>23</v>
      </c>
      <c r="B20" s="24">
        <v>1664042.8106669502</v>
      </c>
      <c r="C20" s="24">
        <v>1662281.6610539998</v>
      </c>
      <c r="D20" s="13">
        <v>1761.1496129503939</v>
      </c>
      <c r="E20" s="13">
        <v>-15832.056831920287</v>
      </c>
      <c r="F20" s="13">
        <v>111643.24012554088</v>
      </c>
    </row>
    <row r="21" spans="1:6" ht="15.75" x14ac:dyDescent="0.25">
      <c r="A21" s="21" t="s">
        <v>24</v>
      </c>
      <c r="B21" s="15">
        <v>275400.39381641004</v>
      </c>
      <c r="C21" s="15">
        <v>265987.28678826999</v>
      </c>
      <c r="D21" s="25">
        <v>9413.1070281400462</v>
      </c>
      <c r="E21" s="25">
        <v>-20672.952837840014</v>
      </c>
      <c r="F21" s="25">
        <v>-33613.485709059983</v>
      </c>
    </row>
    <row r="22" spans="1:6" ht="15.75" x14ac:dyDescent="0.25">
      <c r="A22" s="21" t="s">
        <v>25</v>
      </c>
      <c r="B22" s="15">
        <v>747929.8800125001</v>
      </c>
      <c r="C22" s="15">
        <v>748307.17689850007</v>
      </c>
      <c r="D22" s="25">
        <v>-377.29688599996734</v>
      </c>
      <c r="E22" s="25">
        <v>12100.966597000137</v>
      </c>
      <c r="F22" s="25">
        <v>67881.077311500092</v>
      </c>
    </row>
    <row r="23" spans="1:6" ht="15.75" x14ac:dyDescent="0.25">
      <c r="A23" s="21" t="s">
        <v>26</v>
      </c>
      <c r="B23" s="15">
        <v>23531.612400710001</v>
      </c>
      <c r="C23" s="15">
        <v>24401.06843051</v>
      </c>
      <c r="D23" s="25">
        <v>-869.45602979999967</v>
      </c>
      <c r="E23" s="25">
        <v>-669.13755930000116</v>
      </c>
      <c r="F23" s="25">
        <v>-11512.975267760004</v>
      </c>
    </row>
    <row r="24" spans="1:6" ht="16.5" thickBot="1" x14ac:dyDescent="0.3">
      <c r="A24" s="21" t="s">
        <v>27</v>
      </c>
      <c r="B24" s="15">
        <v>617180.92443732999</v>
      </c>
      <c r="C24" s="15">
        <v>623586.12893671985</v>
      </c>
      <c r="D24" s="26">
        <v>-6405.2044993898598</v>
      </c>
      <c r="E24" s="26">
        <v>-6590.9330317806453</v>
      </c>
      <c r="F24" s="26">
        <v>88888.623790860758</v>
      </c>
    </row>
    <row r="25" spans="1:6" ht="16.5" thickBot="1" x14ac:dyDescent="0.3">
      <c r="A25" s="11" t="s">
        <v>28</v>
      </c>
      <c r="B25" s="24">
        <v>1046861.8862296202</v>
      </c>
      <c r="C25" s="24">
        <v>1038695.5321172801</v>
      </c>
      <c r="D25" s="13">
        <v>8166.3541123401374</v>
      </c>
      <c r="E25" s="13">
        <v>-9241.1238001397578</v>
      </c>
      <c r="F25" s="13">
        <v>22754.616334680119</v>
      </c>
    </row>
    <row r="26" spans="1:6" ht="16.5" thickBot="1" x14ac:dyDescent="0.3">
      <c r="A26" s="27" t="s">
        <v>29</v>
      </c>
      <c r="B26" s="28">
        <v>186723</v>
      </c>
      <c r="C26" s="28">
        <v>186723</v>
      </c>
      <c r="D26" s="29">
        <v>0</v>
      </c>
      <c r="E26" s="29">
        <v>-2697</v>
      </c>
      <c r="F26" s="29">
        <v>15146</v>
      </c>
    </row>
    <row r="27" spans="1:6" ht="16.5" thickBot="1" x14ac:dyDescent="0.3">
      <c r="A27" s="27" t="s">
        <v>30</v>
      </c>
      <c r="B27" s="28">
        <v>88677.39381641004</v>
      </c>
      <c r="C27" s="28">
        <v>79264.286788269994</v>
      </c>
      <c r="D27" s="13">
        <v>9413.1070281400462</v>
      </c>
      <c r="E27" s="13">
        <v>-17975.952837840014</v>
      </c>
      <c r="F27" s="13">
        <v>-48759.485709059983</v>
      </c>
    </row>
    <row r="28" spans="1:6" ht="16.5" thickBot="1" x14ac:dyDescent="0.3">
      <c r="A28" s="30" t="s">
        <v>31</v>
      </c>
      <c r="B28" s="28">
        <v>380123.56780456996</v>
      </c>
      <c r="C28" s="28">
        <v>383434.80655768997</v>
      </c>
      <c r="D28" s="13">
        <v>-3311.2387531200075</v>
      </c>
      <c r="E28" s="13">
        <v>-15133.674614210031</v>
      </c>
      <c r="F28" s="13">
        <v>73036.36723117996</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0359-F9D7-46BE-A905-32A311745F60}">
  <sheetPr codeName="Sheet6"/>
  <dimension ref="A1:E33"/>
  <sheetViews>
    <sheetView workbookViewId="0">
      <selection activeCell="B6" sqref="B6"/>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Baisakh 31, 2082(May 14, 2025)</v>
      </c>
    </row>
    <row r="4" spans="1:5" ht="15.75" x14ac:dyDescent="0.25">
      <c r="A4" s="14" t="s">
        <v>35</v>
      </c>
    </row>
    <row r="5" spans="1:5" ht="49.5" customHeight="1" thickBot="1" x14ac:dyDescent="0.3">
      <c r="A5" s="36" t="s">
        <v>36</v>
      </c>
      <c r="B5" s="37" t="s">
        <v>37</v>
      </c>
      <c r="C5" s="37" t="str">
        <f>[1]BS_Summary!BT1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8802.7178484399919</v>
      </c>
    </row>
    <row r="11" spans="1:5" ht="31.5" x14ac:dyDescent="0.25">
      <c r="A11" s="36" t="s">
        <v>44</v>
      </c>
      <c r="B11" s="18">
        <v>374815.99030047003</v>
      </c>
    </row>
    <row r="12" spans="1:5" ht="15.75" x14ac:dyDescent="0.25">
      <c r="A12" s="14" t="s">
        <v>45</v>
      </c>
      <c r="B12" s="22">
        <v>-166700</v>
      </c>
      <c r="C12" s="34">
        <f>[1]BS_Summary!BT7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2025-05-15T04:25:01Z</dcterms:created>
  <dcterms:modified xsi:type="dcterms:W3CDTF">2025-05-15T04:25:58Z</dcterms:modified>
</cp:coreProperties>
</file>