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BA50775D-213D-496D-B951-9401DBFCC045}" xr6:coauthVersionLast="36" xr6:coauthVersionMax="36" xr10:uidLastSave="{00000000-0000-0000-0000-000000000000}"/>
  <bookViews>
    <workbookView xWindow="0" yWindow="0" windowWidth="24000" windowHeight="9525" xr2:uid="{67F107C5-3AB6-4D14-A0E8-F62E43B6C18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<sst xmlns="http://schemas.openxmlformats.org/spreadsheetml/2006/main" count="59" uniqueCount="57">
  <si>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</si>
  <si>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</si>
  <si>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</si>
  <si>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</si>
  <si>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Jestha 01, 2082</t>
  </si>
  <si>
    <t>Baisakh 31,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</si>
  <si>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</si>
  <si>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</si>
  <si>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</si>
  <si>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</si>
  <si>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</si>
  <si>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</si>
  <si>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</si>
  <si>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</si>
  <si>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</si>
  <si>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</si>
  <si>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</si>
  <si>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</si>
  <si>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</si>
  <si>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</si>
  <si>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</si>
  <si>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</si>
  <si>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</si>
  <si>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</si>
  <si>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</si>
  <si>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</si>
  <si>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</si>
  <si>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</si>
  <si>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</si>
  <si>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</si>
  <si>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</si>
  <si>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</si>
  <si>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</si>
  <si>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</si>
  <si>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</si>
  <si>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</si>
  <si>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</si>
  <si>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</si>
  <si>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</si>
  <si>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</si>
  <si>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</si>
  <si>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</si>
  <si>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</si>
  <si>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</si>
  <si>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</si>
  <si>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</si>
  <si>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</si>
  <si>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</si>
  <si>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</si>
  <si>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</si>
  <si>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</si>
  <si>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</si>
  <si>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</si>
  <si>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</si>
  <si>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</si>
  <si>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</si>
  <si>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01, 2082(May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</si>
</sst>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5BA1ECB1-E717-4AF6-9B10-F4E30F4DA171}"/>
    <cellStyle name="Currency 2" xfId="4" xr:uid="{4CADEC65-D6CB-4C65-AE44-27983AA5A2B9}"/>
    <cellStyle name="Normal" xfId="0" builtinId="0"/>
    <cellStyle name="Normal 2" xfId="2" xr:uid="{2CD0C6BB-37A4-4448-AB8B-DACE053A5AE5}"/>
    <cellStyle name="Normal 29 3 2" xfId="3" xr:uid="{F4AB9E22-454E-4C84-8818-9D3F7019E4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ED96E83-E1DD-4D2C-B036-64B79715F99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BU1" t="str">
            <v>Phalgun 04, 2081</v>
          </cell>
        </row>
        <row r="5">
          <cell r="E5">
            <v>449.25654577999376</v>
          </cell>
        </row>
        <row r="7">
          <cell r="BU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72B73-0F29-43E0-A6A6-A22D5A507C72}">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45792</v>
      </c>
      <c r="C6" s="5">
        <v>45791</v>
      </c>
      <c r="D6" s="10" t="s">
        <v>7</v>
      </c>
      <c r="E6" s="10" t="s">
        <v>8</v>
      </c>
      <c r="F6" s="10" t="s">
        <v>9</v>
      </c>
    </row>
    <row r="7" spans="1:6" ht="16.5" thickBot="1" x14ac:dyDescent="0.3">
      <c r="A7" s="11" t="s">
        <v>10</v>
      </c>
      <c r="B7" s="12">
        <v>1679761.2070422198</v>
      </c>
      <c r="C7" s="12">
        <v>1664042.8106762902</v>
      </c>
      <c r="D7" s="13">
        <v>15718.396365929628</v>
      </c>
      <c r="E7" s="13">
        <v>15718.396365929628</v>
      </c>
      <c r="F7" s="13">
        <v>127361.63650080934</v>
      </c>
    </row>
    <row r="8" spans="1:6" ht="15.75" x14ac:dyDescent="0.25">
      <c r="A8" s="14" t="s">
        <v>11</v>
      </c>
      <c r="B8" s="15">
        <v>2323069.8262405097</v>
      </c>
      <c r="C8" s="15">
        <v>2320750.6864203601</v>
      </c>
      <c r="D8" s="16">
        <v>2319.139820149634</v>
      </c>
      <c r="E8" s="16">
        <v>2319.139820149634</v>
      </c>
      <c r="F8" s="16">
        <v>394816.75463071978</v>
      </c>
    </row>
    <row r="9" spans="1:6" ht="15.75" x14ac:dyDescent="0.25">
      <c r="A9" s="17" t="s">
        <v>12</v>
      </c>
      <c r="B9" s="18">
        <v>40024.116203430007</v>
      </c>
      <c r="C9" s="18">
        <v>40004.452896150004</v>
      </c>
      <c r="D9" s="19">
        <v>19.66330728000321</v>
      </c>
      <c r="E9" s="19">
        <v>19.66330728000321</v>
      </c>
      <c r="F9" s="19">
        <v>1288.5180706200117</v>
      </c>
    </row>
    <row r="10" spans="1:6" ht="15.75" x14ac:dyDescent="0.25">
      <c r="A10" s="14" t="s">
        <v>13</v>
      </c>
      <c r="B10" s="15">
        <v>-317258.61919828999</v>
      </c>
      <c r="C10" s="15">
        <v>-317707.87574406998</v>
      </c>
      <c r="D10" s="16">
        <v>449.25654577999376</v>
      </c>
      <c r="E10" s="16">
        <v>449.25654577999376</v>
      </c>
      <c r="F10" s="16">
        <v>-296855.11812991044</v>
      </c>
    </row>
    <row r="11" spans="1:6" ht="15.75" x14ac:dyDescent="0.25">
      <c r="A11" s="17" t="s">
        <v>14</v>
      </c>
      <c r="B11" s="18">
        <v>342568.42522353004</v>
      </c>
      <c r="C11" s="18">
        <v>343017.68176930997</v>
      </c>
      <c r="D11" s="20">
        <v>-449.25654577993555</v>
      </c>
      <c r="E11" s="20">
        <v>-449.25654577993555</v>
      </c>
      <c r="F11" s="20">
        <v>299101.1942149105</v>
      </c>
    </row>
    <row r="12" spans="1:6" ht="15.75" x14ac:dyDescent="0.25">
      <c r="A12" s="21" t="s">
        <v>15</v>
      </c>
      <c r="B12" s="22">
        <v>-326050</v>
      </c>
      <c r="C12" s="22">
        <v>-339000</v>
      </c>
      <c r="D12" s="16">
        <v>12950</v>
      </c>
      <c r="E12" s="16">
        <v>12950</v>
      </c>
      <c r="F12" s="16">
        <v>29400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-169900</v>
      </c>
      <c r="C17" s="18">
        <v>-169900</v>
      </c>
      <c r="D17" s="20">
        <v>0</v>
      </c>
      <c r="E17" s="20">
        <v>0</v>
      </c>
      <c r="F17" s="20">
        <v>-168950</v>
      </c>
    </row>
    <row r="18" spans="1:6" ht="15.75" x14ac:dyDescent="0.25">
      <c r="A18" s="23" t="s">
        <v>21</v>
      </c>
      <c r="B18" s="18">
        <v>-156150</v>
      </c>
      <c r="C18" s="18">
        <v>-169100</v>
      </c>
      <c r="D18" s="20">
        <v>12950</v>
      </c>
      <c r="E18" s="20">
        <v>12950</v>
      </c>
      <c r="F18" s="20">
        <v>198350</v>
      </c>
    </row>
    <row r="19" spans="1:6" ht="16.5" thickBot="1" x14ac:dyDescent="0.3">
      <c r="A19" s="23" t="s">
        <v>22</v>
      </c>
      <c r="B19" s="18">
        <v>0</v>
      </c>
      <c r="C19" s="18">
        <v>0</v>
      </c>
      <c r="D19" s="19">
        <v>0</v>
      </c>
      <c r="E19" s="19">
        <v>0</v>
      </c>
      <c r="F19" s="19">
        <v>0</v>
      </c>
    </row>
    <row r="20" spans="1:6" ht="16.5" thickBot="1" x14ac:dyDescent="0.3">
      <c r="A20" s="11" t="s">
        <v>23</v>
      </c>
      <c r="B20" s="24">
        <v>1679761.2070329199</v>
      </c>
      <c r="C20" s="24">
        <v>1664042.8106669502</v>
      </c>
      <c r="D20" s="13">
        <v>15718.396365969675</v>
      </c>
      <c r="E20" s="13">
        <v>15718.396365969675</v>
      </c>
      <c r="F20" s="13">
        <v>127361.63649151055</v>
      </c>
    </row>
    <row r="21" spans="1:6" ht="15.75" x14ac:dyDescent="0.25">
      <c r="A21" s="21" t="s">
        <v>24</v>
      </c>
      <c r="B21" s="15">
        <v>289600.63036302</v>
      </c>
      <c r="C21" s="15">
        <v>275400.39381641004</v>
      </c>
      <c r="D21" s="25">
        <v>14200.236546609958</v>
      </c>
      <c r="E21" s="25">
        <v>14200.236546609958</v>
      </c>
      <c r="F21" s="25">
        <v>-19413.249162450025</v>
      </c>
    </row>
    <row r="22" spans="1:6" ht="15.75" x14ac:dyDescent="0.25">
      <c r="A22" s="21" t="s">
        <v>25</v>
      </c>
      <c r="B22" s="15">
        <v>747361.73671950004</v>
      </c>
      <c r="C22" s="15">
        <v>747929.8800125001</v>
      </c>
      <c r="D22" s="25">
        <v>-568.1432930000592</v>
      </c>
      <c r="E22" s="25">
        <v>-568.1432930000592</v>
      </c>
      <c r="F22" s="25">
        <v>67312.934018500033</v>
      </c>
    </row>
    <row r="23" spans="1:6" ht="15.75" x14ac:dyDescent="0.25">
      <c r="A23" s="21" t="s">
        <v>26</v>
      </c>
      <c r="B23" s="15">
        <v>23488.975912130001</v>
      </c>
      <c r="C23" s="15">
        <v>23531.612400710001</v>
      </c>
      <c r="D23" s="25">
        <v>-42.636488579999423</v>
      </c>
      <c r="E23" s="25">
        <v>-42.636488579999423</v>
      </c>
      <c r="F23" s="25">
        <v>-11555.611756340004</v>
      </c>
    </row>
    <row r="24" spans="1:6" ht="16.5" thickBot="1" x14ac:dyDescent="0.3">
      <c r="A24" s="21" t="s">
        <v>27</v>
      </c>
      <c r="B24" s="15">
        <v>619309.86403826985</v>
      </c>
      <c r="C24" s="15">
        <v>617180.92443732999</v>
      </c>
      <c r="D24" s="26">
        <v>2128.9396009398624</v>
      </c>
      <c r="E24" s="26">
        <v>2128.9396009398624</v>
      </c>
      <c r="F24" s="26">
        <v>91017.563391800621</v>
      </c>
    </row>
    <row r="25" spans="1:6" ht="16.5" thickBot="1" x14ac:dyDescent="0.3">
      <c r="A25" s="11" t="s">
        <v>28</v>
      </c>
      <c r="B25" s="24">
        <v>1060451.3429946501</v>
      </c>
      <c r="C25" s="24">
        <v>1046861.8862296202</v>
      </c>
      <c r="D25" s="13">
        <v>13589.456765029929</v>
      </c>
      <c r="E25" s="13">
        <v>13589.456765029929</v>
      </c>
      <c r="F25" s="13">
        <v>36344.073099710047</v>
      </c>
    </row>
    <row r="26" spans="1:6" ht="16.5" thickBot="1" x14ac:dyDescent="0.3">
      <c r="A26" s="27" t="s">
        <v>29</v>
      </c>
      <c r="B26" s="28">
        <v>186723</v>
      </c>
      <c r="C26" s="28">
        <v>186723</v>
      </c>
      <c r="D26" s="29">
        <v>0</v>
      </c>
      <c r="E26" s="29">
        <v>0</v>
      </c>
      <c r="F26" s="29">
        <v>15146</v>
      </c>
    </row>
    <row r="27" spans="1:6" ht="16.5" thickBot="1" x14ac:dyDescent="0.3">
      <c r="A27" s="27" t="s">
        <v>30</v>
      </c>
      <c r="B27" s="28">
        <v>102877.63036302</v>
      </c>
      <c r="C27" s="28">
        <v>88677.39381641004</v>
      </c>
      <c r="D27" s="13">
        <v>14200.236546609958</v>
      </c>
      <c r="E27" s="13">
        <v>14200.236546609958</v>
      </c>
      <c r="F27" s="13">
        <v>-34559.249162450025</v>
      </c>
    </row>
    <row r="28" spans="1:6" ht="16.5" thickBot="1" x14ac:dyDescent="0.3">
      <c r="A28" s="30" t="s">
        <v>31</v>
      </c>
      <c r="B28" s="28">
        <v>379813.18274309003</v>
      </c>
      <c r="C28" s="28">
        <v>380123.56780456996</v>
      </c>
      <c r="D28" s="13">
        <v>-310.3850614799303</v>
      </c>
      <c r="E28" s="13">
        <v>-310.3850614799303</v>
      </c>
      <c r="F28" s="13">
        <v>72725.98216970003</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2F824-0795-46CC-928D-7A9FA3276FA0}">
  <sheetPr codeName="Sheet6"/>
  <dimension ref="A1:E33"/>
  <sheetViews>
    <sheetView workbookViewId="0">
      <selection activeCell="F7" sqref="F7"/>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Jestha 01, 2082(May 15, 2025)</v>
      </c>
    </row>
    <row r="4" spans="1:5" ht="15.75" x14ac:dyDescent="0.25">
      <c r="A4" s="14" t="s">
        <v>35</v>
      </c>
    </row>
    <row r="5" spans="1:5" ht="49.5" customHeight="1" thickBot="1" x14ac:dyDescent="0.3">
      <c r="A5" s="36" t="s">
        <v>36</v>
      </c>
      <c r="B5" s="37" t="s">
        <v>37</v>
      </c>
      <c r="C5" s="37" t="str">
        <f>[1]BS_Summary!BU1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449.25654577999376</v>
      </c>
    </row>
    <row r="11" spans="1:5" ht="31.5" x14ac:dyDescent="0.25">
      <c r="A11" s="36" t="s">
        <v>44</v>
      </c>
      <c r="B11" s="18">
        <v>374815.99030047003</v>
      </c>
    </row>
    <row r="12" spans="1:5" ht="15.75" x14ac:dyDescent="0.25">
      <c r="A12" s="14" t="s">
        <v>45</v>
      </c>
      <c r="B12" s="22">
        <v>-166700</v>
      </c>
      <c r="C12" s="34">
        <f>[1]BS_Summary!BU7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2025-05-16T04:26:09Z</dcterms:created>
  <dcterms:modified xsi:type="dcterms:W3CDTF">2025-05-16T04:26:54Z</dcterms:modified>
</cp:coreProperties>
</file>