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BA661AC-FF09-4CF2-83CD-23D2C82A11FD}" xr6:coauthVersionLast="36" xr6:coauthVersionMax="36" xr10:uidLastSave="{00000000-0000-0000-0000-000000000000}"/>
  <bookViews>
    <workbookView xWindow="0" yWindow="0" windowWidth="24000" windowHeight="9525" xr2:uid="{CABAB9E2-3482-4E1C-BB96-057CEA1460F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<sst xmlns="http://schemas.openxmlformats.org/spreadsheetml/2006/main" count="59" uniqueCount="57">
  <si>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</si>
  <si>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</si>
  <si>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</si>
  <si>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</si>
  <si>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Jestha 07, 2082</t>
  </si>
  <si>
    <t>Jestha 06,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</si>
  <si>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</si>
  <si>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</si>
  <si>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</si>
  <si>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</si>
  <si>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</si>
  <si>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</si>
  <si>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</si>
  <si>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</si>
  <si>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</si>
  <si>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</si>
  <si>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</si>
  <si>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</si>
  <si>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</si>
  <si>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</si>
  <si>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</si>
  <si>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</si>
  <si>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</si>
  <si>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</si>
  <si>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</si>
  <si>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</si>
  <si>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</si>
  <si>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</si>
  <si>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</si>
  <si>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</si>
  <si>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</si>
  <si>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</si>
  <si>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</si>
  <si>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</si>
  <si>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</si>
  <si>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</si>
  <si>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</si>
  <si>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</si>
  <si>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</si>
  <si>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</si>
  <si>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</si>
  <si>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</si>
  <si>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</si>
  <si>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</si>
  <si>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</si>
  <si>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</si>
  <si>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</si>
  <si>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</si>
  <si>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</si>
  <si>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</si>
  <si>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</si>
  <si>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</si>
  <si>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</si>
  <si>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</si>
  <si>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</si>
  <si>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</si>
  <si>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07, 2082(May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</si>
</sst>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13CE92B7-1E3E-4D44-9653-7BD5F8F20882}"/>
    <cellStyle name="Currency 2" xfId="4" xr:uid="{053DF4ED-0CDA-4B21-909E-D62D0DF5976B}"/>
    <cellStyle name="Normal" xfId="0" builtinId="0"/>
    <cellStyle name="Normal 2" xfId="2" xr:uid="{910C1733-A7A9-4362-B867-8A38603D288D}"/>
    <cellStyle name="Normal 29 3 2" xfId="3" xr:uid="{4E1A5276-EC17-4AF1-86B2-E4CDF1372A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AAA6506-90DB-4524-A305-EA1156AF0D0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BY1" t="str">
            <v>Phalgun 04, 2081</v>
          </cell>
        </row>
        <row r="5">
          <cell r="E5">
            <v>2226.7630330299726</v>
          </cell>
        </row>
        <row r="7">
          <cell r="BY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38A2-1BAE-4605-A827-6D9F742A656E}">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45798</v>
      </c>
      <c r="C6" s="5">
        <v>45797</v>
      </c>
      <c r="D6" s="10" t="s">
        <v>7</v>
      </c>
      <c r="E6" s="10" t="s">
        <v>8</v>
      </c>
      <c r="F6" s="10" t="s">
        <v>9</v>
      </c>
    </row>
    <row r="7" spans="1:6" ht="16.5" thickBot="1" x14ac:dyDescent="0.3">
      <c r="A7" s="11" t="s">
        <v>10</v>
      </c>
      <c r="B7" s="12">
        <v>1658821.0467152095</v>
      </c>
      <c r="C7" s="12">
        <v>1648359.3277922899</v>
      </c>
      <c r="D7" s="13">
        <v>10461.718922919594</v>
      </c>
      <c r="E7" s="13">
        <v>-5221.7639610806946</v>
      </c>
      <c r="F7" s="13">
        <v>106421.47617379902</v>
      </c>
    </row>
    <row r="8" spans="1:6" ht="15.75" x14ac:dyDescent="0.25">
      <c r="A8" s="14" t="s">
        <v>11</v>
      </c>
      <c r="B8" s="15">
        <v>2348902.1594262496</v>
      </c>
      <c r="C8" s="15">
        <v>2339755.0735422899</v>
      </c>
      <c r="D8" s="16">
        <v>9147.0858839596622</v>
      </c>
      <c r="E8" s="16">
        <v>28151.473005889449</v>
      </c>
      <c r="F8" s="16">
        <v>420649.08781645959</v>
      </c>
    </row>
    <row r="9" spans="1:6" ht="15.75" x14ac:dyDescent="0.25">
      <c r="A9" s="17" t="s">
        <v>12</v>
      </c>
      <c r="B9" s="18">
        <v>40490.83853239</v>
      </c>
      <c r="C9" s="18">
        <v>40257.063656949998</v>
      </c>
      <c r="D9" s="19">
        <v>233.77487544000178</v>
      </c>
      <c r="E9" s="19">
        <v>486.38563623999653</v>
      </c>
      <c r="F9" s="19">
        <v>1755.240399580005</v>
      </c>
    </row>
    <row r="10" spans="1:6" ht="15.75" x14ac:dyDescent="0.25">
      <c r="A10" s="14" t="s">
        <v>13</v>
      </c>
      <c r="B10" s="15">
        <v>-315481.11271104001</v>
      </c>
      <c r="C10" s="15">
        <v>-316795.74575</v>
      </c>
      <c r="D10" s="16">
        <v>1314.6330389599898</v>
      </c>
      <c r="E10" s="16">
        <v>2226.7630330299726</v>
      </c>
      <c r="F10" s="16">
        <v>-295077.61164266046</v>
      </c>
    </row>
    <row r="11" spans="1:6" ht="15.75" x14ac:dyDescent="0.25">
      <c r="A11" s="17" t="s">
        <v>14</v>
      </c>
      <c r="B11" s="18">
        <v>340790.91873628</v>
      </c>
      <c r="C11" s="18">
        <v>342105.55177523999</v>
      </c>
      <c r="D11" s="20">
        <v>-1314.6330389599898</v>
      </c>
      <c r="E11" s="20">
        <v>-2226.7630330299726</v>
      </c>
      <c r="F11" s="20">
        <v>297323.68772766046</v>
      </c>
    </row>
    <row r="12" spans="1:6" ht="15.75" x14ac:dyDescent="0.25">
      <c r="A12" s="21" t="s">
        <v>15</v>
      </c>
      <c r="B12" s="22">
        <v>-374600</v>
      </c>
      <c r="C12" s="22">
        <v>-374600</v>
      </c>
      <c r="D12" s="16">
        <v>0</v>
      </c>
      <c r="E12" s="16">
        <v>-35600</v>
      </c>
      <c r="F12" s="16">
        <v>-19150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-190500</v>
      </c>
      <c r="C17" s="18">
        <v>-190500</v>
      </c>
      <c r="D17" s="20">
        <v>0</v>
      </c>
      <c r="E17" s="20">
        <v>-20600</v>
      </c>
      <c r="F17" s="20">
        <v>-189550</v>
      </c>
    </row>
    <row r="18" spans="1:6" ht="15.75" x14ac:dyDescent="0.25">
      <c r="A18" s="23" t="s">
        <v>21</v>
      </c>
      <c r="B18" s="18">
        <v>-184100</v>
      </c>
      <c r="C18" s="18">
        <v>-184100</v>
      </c>
      <c r="D18" s="20">
        <v>0</v>
      </c>
      <c r="E18" s="20">
        <v>-15000</v>
      </c>
      <c r="F18" s="20">
        <v>170400</v>
      </c>
    </row>
    <row r="19" spans="1:6" ht="16.5" thickBot="1" x14ac:dyDescent="0.3">
      <c r="A19" s="23" t="s">
        <v>22</v>
      </c>
      <c r="B19" s="18">
        <v>0</v>
      </c>
      <c r="C19" s="18">
        <v>0</v>
      </c>
      <c r="D19" s="19">
        <v>0</v>
      </c>
      <c r="E19" s="19">
        <v>0</v>
      </c>
      <c r="F19" s="19">
        <v>0</v>
      </c>
    </row>
    <row r="20" spans="1:6" ht="16.5" thickBot="1" x14ac:dyDescent="0.3">
      <c r="A20" s="11" t="s">
        <v>23</v>
      </c>
      <c r="B20" s="24">
        <v>1658821.0467152095</v>
      </c>
      <c r="C20" s="24">
        <v>1648359.3277922899</v>
      </c>
      <c r="D20" s="13">
        <v>10461.718922919594</v>
      </c>
      <c r="E20" s="13">
        <v>-5221.7639517406933</v>
      </c>
      <c r="F20" s="13">
        <v>106421.47617380018</v>
      </c>
    </row>
    <row r="21" spans="1:6" ht="15.75" x14ac:dyDescent="0.25">
      <c r="A21" s="21" t="s">
        <v>24</v>
      </c>
      <c r="B21" s="15">
        <v>258572.97783357004</v>
      </c>
      <c r="C21" s="15">
        <v>252639.76857919997</v>
      </c>
      <c r="D21" s="25">
        <v>5933.209254370071</v>
      </c>
      <c r="E21" s="25">
        <v>-16827.415982840001</v>
      </c>
      <c r="F21" s="25">
        <v>-50440.901691899984</v>
      </c>
    </row>
    <row r="22" spans="1:6" ht="15.75" x14ac:dyDescent="0.25">
      <c r="A22" s="21" t="s">
        <v>25</v>
      </c>
      <c r="B22" s="15">
        <v>745290.77793750004</v>
      </c>
      <c r="C22" s="15">
        <v>746071.38559750002</v>
      </c>
      <c r="D22" s="25">
        <v>-780.60765999997966</v>
      </c>
      <c r="E22" s="25">
        <v>-2639.1020750000607</v>
      </c>
      <c r="F22" s="25">
        <v>65241.975236500031</v>
      </c>
    </row>
    <row r="23" spans="1:6" ht="15.75" x14ac:dyDescent="0.25">
      <c r="A23" s="21" t="s">
        <v>26</v>
      </c>
      <c r="B23" s="15">
        <v>27454.1531559</v>
      </c>
      <c r="C23" s="15">
        <v>27342.386923890004</v>
      </c>
      <c r="D23" s="25">
        <v>111.76623200999529</v>
      </c>
      <c r="E23" s="25">
        <v>3922.5407551899989</v>
      </c>
      <c r="F23" s="25">
        <v>-7590.4345125700056</v>
      </c>
    </row>
    <row r="24" spans="1:6" ht="16.5" thickBot="1" x14ac:dyDescent="0.3">
      <c r="A24" s="21" t="s">
        <v>27</v>
      </c>
      <c r="B24" s="15">
        <v>627503.13778823952</v>
      </c>
      <c r="C24" s="15">
        <v>622305.78669220011</v>
      </c>
      <c r="D24" s="26">
        <v>5197.3510960394051</v>
      </c>
      <c r="E24" s="26">
        <v>10322.213350909529</v>
      </c>
      <c r="F24" s="26">
        <v>99210.837141770287</v>
      </c>
    </row>
    <row r="25" spans="1:6" ht="16.5" thickBot="1" x14ac:dyDescent="0.3">
      <c r="A25" s="11" t="s">
        <v>28</v>
      </c>
      <c r="B25" s="24">
        <v>1031317.90892697</v>
      </c>
      <c r="C25" s="24">
        <v>1026053.5411005899</v>
      </c>
      <c r="D25" s="13">
        <v>5264.3678263800684</v>
      </c>
      <c r="E25" s="13">
        <v>-15543.977302650223</v>
      </c>
      <c r="F25" s="13">
        <v>7210.639032029896</v>
      </c>
    </row>
    <row r="26" spans="1:6" ht="16.5" thickBot="1" x14ac:dyDescent="0.3">
      <c r="A26" s="27" t="s">
        <v>29</v>
      </c>
      <c r="B26" s="28">
        <v>187396</v>
      </c>
      <c r="C26" s="28">
        <v>187396</v>
      </c>
      <c r="D26" s="29">
        <v>0</v>
      </c>
      <c r="E26" s="29">
        <v>673</v>
      </c>
      <c r="F26" s="29">
        <v>15819</v>
      </c>
    </row>
    <row r="27" spans="1:6" ht="16.5" thickBot="1" x14ac:dyDescent="0.3">
      <c r="A27" s="27" t="s">
        <v>30</v>
      </c>
      <c r="B27" s="28">
        <v>71176.977833570039</v>
      </c>
      <c r="C27" s="28">
        <v>65916.768579199968</v>
      </c>
      <c r="D27" s="13">
        <v>5260.209254370071</v>
      </c>
      <c r="E27" s="13">
        <v>-17500.415982840001</v>
      </c>
      <c r="F27" s="13">
        <v>-66259.901691899984</v>
      </c>
    </row>
    <row r="28" spans="1:6" ht="16.5" thickBot="1" x14ac:dyDescent="0.3">
      <c r="A28" s="30" t="s">
        <v>31</v>
      </c>
      <c r="B28" s="28">
        <v>386880.07910805999</v>
      </c>
      <c r="C28" s="28">
        <v>381053.33968835004</v>
      </c>
      <c r="D28" s="13">
        <v>5826.7394197099493</v>
      </c>
      <c r="E28" s="13">
        <v>6756.5113034900278</v>
      </c>
      <c r="F28" s="13">
        <v>79792.878534669988</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E5E8-AD20-4558-99C6-B88DDD0F582F}">
  <sheetPr codeName="Sheet6"/>
  <dimension ref="A1:E33"/>
  <sheetViews>
    <sheetView workbookViewId="0">
      <selection activeCell="D7" sqref="D7"/>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Jestha 07, 2082(May 21, 2025)</v>
      </c>
    </row>
    <row r="4" spans="1:5" ht="15.75" x14ac:dyDescent="0.25">
      <c r="A4" s="14" t="s">
        <v>35</v>
      </c>
    </row>
    <row r="5" spans="1:5" ht="49.5" customHeight="1" thickBot="1" x14ac:dyDescent="0.3">
      <c r="A5" s="36" t="s">
        <v>36</v>
      </c>
      <c r="B5" s="37" t="s">
        <v>37</v>
      </c>
      <c r="C5" s="37" t="str">
        <f>[1]BS_Summary!BY1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2226.7630330299726</v>
      </c>
    </row>
    <row r="11" spans="1:5" ht="31.5" x14ac:dyDescent="0.25">
      <c r="A11" s="36" t="s">
        <v>44</v>
      </c>
      <c r="B11" s="18">
        <v>374815.99030047003</v>
      </c>
    </row>
    <row r="12" spans="1:5" ht="15.75" x14ac:dyDescent="0.25">
      <c r="A12" s="14" t="s">
        <v>45</v>
      </c>
      <c r="B12" s="22">
        <v>-166700</v>
      </c>
      <c r="C12" s="34">
        <f>[1]BS_Summary!BY7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2025-05-22T04:34:07Z</dcterms:created>
  <dcterms:modified xsi:type="dcterms:W3CDTF">2025-05-22T04:34:38Z</dcterms:modified>
</cp:coreProperties>
</file>