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463B55F5-CAA3-45BF-ADF3-49D0AD736927}" xr6:coauthVersionLast="36" xr6:coauthVersionMax="36" xr10:uidLastSave="{00000000-0000-0000-0000-000000000000}"/>
  <bookViews>
    <workbookView xWindow="0" yWindow="0" windowWidth="24000" windowHeight="9525" xr2:uid="{EDCACCE6-7EEB-44D3-A611-1E655E8BE07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<sst xmlns="http://schemas.openxmlformats.org/spreadsheetml/2006/main" count="60" uniqueCount="58">
  <si>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</si>
  <si>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</si>
  <si>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</si>
  <si>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</si>
  <si>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Jestha 11, 2082</t>
  </si>
  <si>
    <t>Jestha 10,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</si>
  <si>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</si>
  <si>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</si>
  <si>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</si>
  <si>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</si>
  <si>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</si>
  <si>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</si>
  <si>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</si>
  <si>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</si>
  <si>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</si>
  <si>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</si>
  <si>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</si>
  <si>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</si>
  <si>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</si>
  <si>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</si>
  <si>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</si>
  <si>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</si>
  <si>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</si>
  <si>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</si>
  <si>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</si>
  <si>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</si>
  <si>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</si>
  <si>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</si>
  <si>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</si>
  <si>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</si>
  <si>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</si>
  <si>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</si>
  <si>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</si>
  <si>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</si>
  <si>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</si>
  <si>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</si>
  <si>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</si>
  <si>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</si>
  <si>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</si>
  <si>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</si>
  <si>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</si>
  <si>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</si>
  <si>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</si>
  <si>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</si>
  <si>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</si>
  <si>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</si>
  <si>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</si>
  <si>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</si>
  <si>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</si>
  <si>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</si>
  <si>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</si>
  <si>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</si>
  <si>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</si>
  <si>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</si>
  <si>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</si>
  <si>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</si>
  <si>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11, 2082(May 25, 2025)</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</si>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</sst>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CF5B2C56-8A80-40B3-AB9D-3A2EE0FA252C}"/>
    <cellStyle name="Currency 2" xfId="4" xr:uid="{08122F8E-C6EC-46BE-8B00-84DD915B7982}"/>
    <cellStyle name="Normal" xfId="0" builtinId="0"/>
    <cellStyle name="Normal 2" xfId="2" xr:uid="{A2FE37CB-9B65-44F7-AE43-49D4C440022F}"/>
    <cellStyle name="Normal 29 3 2" xfId="3" xr:uid="{6870ACBB-3DF2-46CB-B577-28D02B8602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B652D82E-EC4F-4C06-BDD1-F560A7559E4D}"/>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CB1" t="str">
            <v>Phalgun 04, 2081</v>
          </cell>
        </row>
        <row r="5">
          <cell r="E5">
            <v>1763.5857440700056</v>
          </cell>
        </row>
        <row r="7">
          <cell r="CB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9DBD9-72D7-4D50-BE42-97FFEB8D6B81}">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45802</v>
      </c>
      <c r="C6" s="5">
        <v>45801</v>
      </c>
      <c r="D6" s="10" t="s">
        <v>7</v>
      </c>
      <c r="E6" s="10" t="s">
        <v>8</v>
      </c>
      <c r="F6" s="10" t="s">
        <v>9</v>
      </c>
    </row>
    <row r="7" spans="1:6" ht="16.5" thickBot="1" x14ac:dyDescent="0.3">
      <c r="A7" s="11" t="s">
        <v>10</v>
      </c>
      <c r="B7" s="12">
        <v>1704572.49</v>
      </c>
      <c r="C7" s="12">
        <v>1685505.4658997497</v>
      </c>
      <c r="D7" s="13">
        <v>19067.024100250332</v>
      </c>
      <c r="E7" s="13">
        <v>40529.679323709803</v>
      </c>
      <c r="F7" s="13">
        <v>152172.91945858952</v>
      </c>
    </row>
    <row r="8" spans="1:6" ht="15.75" x14ac:dyDescent="0.25">
      <c r="A8" s="14" t="s">
        <v>11</v>
      </c>
      <c r="B8" s="15">
        <v>2350266.7799999998</v>
      </c>
      <c r="C8" s="15">
        <v>2363970.4734647698</v>
      </c>
      <c r="D8" s="16">
        <v>-13703.693464769982</v>
      </c>
      <c r="E8" s="16">
        <v>29516.093579639681</v>
      </c>
      <c r="F8" s="16">
        <v>422013.70839020982</v>
      </c>
    </row>
    <row r="9" spans="1:6" ht="15.75" x14ac:dyDescent="0.25">
      <c r="A9" s="17" t="s">
        <v>12</v>
      </c>
      <c r="B9" s="18">
        <v>40333.53</v>
      </c>
      <c r="C9" s="18">
        <v>40761.755210470001</v>
      </c>
      <c r="D9" s="19">
        <v>-428.22521047000191</v>
      </c>
      <c r="E9" s="19">
        <v>329.07710384999518</v>
      </c>
      <c r="F9" s="19">
        <v>1597.9318671900037</v>
      </c>
    </row>
    <row r="10" spans="1:6" ht="15.75" x14ac:dyDescent="0.25">
      <c r="A10" s="14" t="s">
        <v>13</v>
      </c>
      <c r="B10" s="15">
        <v>-315944.28999999998</v>
      </c>
      <c r="C10" s="15">
        <v>-315015.00756502</v>
      </c>
      <c r="D10" s="16">
        <v>-929.28243497997755</v>
      </c>
      <c r="E10" s="16">
        <v>1763.5857440700056</v>
      </c>
      <c r="F10" s="16">
        <v>-295540.78893162042</v>
      </c>
    </row>
    <row r="11" spans="1:6" ht="15.75" x14ac:dyDescent="0.25">
      <c r="A11" s="17" t="s">
        <v>14</v>
      </c>
      <c r="B11" s="18">
        <v>341254.1</v>
      </c>
      <c r="C11" s="18">
        <v>340324.81359025999</v>
      </c>
      <c r="D11" s="20">
        <v>929.28640973998699</v>
      </c>
      <c r="E11" s="20">
        <v>-1763.5817693099962</v>
      </c>
      <c r="F11" s="20">
        <v>297786.86899138044</v>
      </c>
    </row>
    <row r="12" spans="1:6" ht="15.75" x14ac:dyDescent="0.25">
      <c r="A12" s="21" t="s">
        <v>15</v>
      </c>
      <c r="B12" s="22">
        <v>-329750</v>
      </c>
      <c r="C12" s="22">
        <v>-363450</v>
      </c>
      <c r="D12" s="16">
        <v>33700</v>
      </c>
      <c r="E12" s="16">
        <v>9250</v>
      </c>
      <c r="F12" s="16">
        <v>25700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-193000</v>
      </c>
      <c r="C17" s="18">
        <v>-190500</v>
      </c>
      <c r="D17" s="20">
        <v>-2500</v>
      </c>
      <c r="E17" s="20">
        <v>-23100</v>
      </c>
      <c r="F17" s="20">
        <v>-192050</v>
      </c>
    </row>
    <row r="18" spans="1:6" ht="15.75" x14ac:dyDescent="0.25">
      <c r="A18" s="23" t="s">
        <v>21</v>
      </c>
      <c r="B18" s="18">
        <v>-136750</v>
      </c>
      <c r="C18" s="18">
        <v>-172950</v>
      </c>
      <c r="D18" s="20">
        <v>36200</v>
      </c>
      <c r="E18" s="20">
        <v>32350</v>
      </c>
      <c r="F18" s="20">
        <v>217750</v>
      </c>
    </row>
    <row r="19" spans="1:6" ht="16.5" thickBot="1" x14ac:dyDescent="0.3">
      <c r="A19" s="23" t="s">
        <v>22</v>
      </c>
      <c r="B19" s="18" t="s">
        <v>57</v>
      </c>
      <c r="C19" s="18">
        <v>0</v>
      </c>
      <c r="D19" s="19">
        <v>0</v>
      </c>
      <c r="E19" s="19">
        <v>0</v>
      </c>
      <c r="F19" s="19">
        <v>0</v>
      </c>
    </row>
    <row r="20" spans="1:6" ht="16.5" thickBot="1" x14ac:dyDescent="0.3">
      <c r="A20" s="11" t="s">
        <v>23</v>
      </c>
      <c r="B20" s="24">
        <v>1704572.49</v>
      </c>
      <c r="C20" s="24">
        <v>1685505.4658997497</v>
      </c>
      <c r="D20" s="13">
        <v>19067.024100250332</v>
      </c>
      <c r="E20" s="13">
        <v>40529.679333049804</v>
      </c>
      <c r="F20" s="13">
        <v>152172.91945859068</v>
      </c>
    </row>
    <row r="21" spans="1:6" ht="15.75" x14ac:dyDescent="0.25">
      <c r="A21" s="21" t="s">
        <v>24</v>
      </c>
      <c r="B21" s="15">
        <v>312269.37</v>
      </c>
      <c r="C21" s="15">
        <v>278948.54404099996</v>
      </c>
      <c r="D21" s="25">
        <v>33320.825959000038</v>
      </c>
      <c r="E21" s="25">
        <v>36868.976183589955</v>
      </c>
      <c r="F21" s="25">
        <v>3255.4904745299718</v>
      </c>
    </row>
    <row r="22" spans="1:6" ht="15.75" x14ac:dyDescent="0.25">
      <c r="A22" s="21" t="s">
        <v>25</v>
      </c>
      <c r="B22" s="15">
        <v>743821.12</v>
      </c>
      <c r="C22" s="15">
        <v>744488.37928350002</v>
      </c>
      <c r="D22" s="25">
        <v>-667.25928350002505</v>
      </c>
      <c r="E22" s="25">
        <v>-4108.7600125001045</v>
      </c>
      <c r="F22" s="25">
        <v>63772.317298999988</v>
      </c>
    </row>
    <row r="23" spans="1:6" ht="15.75" x14ac:dyDescent="0.25">
      <c r="A23" s="21" t="s">
        <v>26</v>
      </c>
      <c r="B23" s="15">
        <v>25953.89</v>
      </c>
      <c r="C23" s="15">
        <v>25994.065369209999</v>
      </c>
      <c r="D23" s="25">
        <v>-40.175369209999189</v>
      </c>
      <c r="E23" s="25">
        <v>2422.2775992899988</v>
      </c>
      <c r="F23" s="25">
        <v>-9090.6976684700057</v>
      </c>
    </row>
    <row r="24" spans="1:6" ht="16.5" thickBot="1" x14ac:dyDescent="0.3">
      <c r="A24" s="21" t="s">
        <v>27</v>
      </c>
      <c r="B24" s="15">
        <v>622528.11</v>
      </c>
      <c r="C24" s="15">
        <v>636074.4772066701</v>
      </c>
      <c r="D24" s="26">
        <v>-13546.367206670111</v>
      </c>
      <c r="E24" s="26">
        <v>5347.185562669998</v>
      </c>
      <c r="F24" s="26">
        <v>94235.809353530756</v>
      </c>
    </row>
    <row r="25" spans="1:6" ht="16.5" thickBot="1" x14ac:dyDescent="0.3">
      <c r="A25" s="11" t="s">
        <v>28</v>
      </c>
      <c r="B25" s="24">
        <v>1082044.3899999999</v>
      </c>
      <c r="C25" s="24">
        <v>1049430.98869371</v>
      </c>
      <c r="D25" s="13">
        <v>32613.401306289947</v>
      </c>
      <c r="E25" s="13">
        <v>35182.503770379699</v>
      </c>
      <c r="F25" s="13">
        <v>57937.120105059817</v>
      </c>
    </row>
    <row r="26" spans="1:6" ht="16.5" thickBot="1" x14ac:dyDescent="0.3">
      <c r="A26" s="27" t="s">
        <v>29</v>
      </c>
      <c r="B26" s="28">
        <v>187396</v>
      </c>
      <c r="C26" s="28">
        <v>187396</v>
      </c>
      <c r="D26" s="29">
        <v>0</v>
      </c>
      <c r="E26" s="29">
        <v>673</v>
      </c>
      <c r="F26" s="29">
        <v>15819</v>
      </c>
    </row>
    <row r="27" spans="1:6" ht="16.5" thickBot="1" x14ac:dyDescent="0.3">
      <c r="A27" s="27" t="s">
        <v>30</v>
      </c>
      <c r="B27" s="28">
        <v>124873.37</v>
      </c>
      <c r="C27" s="28">
        <v>91552.544040999957</v>
      </c>
      <c r="D27" s="13">
        <v>33320.825959000038</v>
      </c>
      <c r="E27" s="13">
        <v>36195.976183589955</v>
      </c>
      <c r="F27" s="13">
        <v>-12563.509525470028</v>
      </c>
    </row>
    <row r="28" spans="1:6" ht="16.5" thickBot="1" x14ac:dyDescent="0.3">
      <c r="A28" s="30" t="s">
        <v>31</v>
      </c>
      <c r="B28" s="28">
        <v>382581.43</v>
      </c>
      <c r="C28" s="28">
        <v>397656.40834894002</v>
      </c>
      <c r="D28" s="13">
        <v>-15074.978348940029</v>
      </c>
      <c r="E28" s="13">
        <v>2457.8621954300324</v>
      </c>
      <c r="F28" s="13">
        <v>75494.229426609993</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52E2D-520B-4F36-8195-8CCD70A99CC9}">
  <sheetPr codeName="Sheet6"/>
  <dimension ref="A1:E33"/>
  <sheetViews>
    <sheetView workbookViewId="0">
      <selection activeCell="B6" sqref="B6"/>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Jestha 11, 2082(May 25, 2025)</v>
      </c>
    </row>
    <row r="4" spans="1:5" ht="15.75" x14ac:dyDescent="0.25">
      <c r="A4" s="14" t="s">
        <v>35</v>
      </c>
    </row>
    <row r="5" spans="1:5" ht="49.5" customHeight="1" thickBot="1" x14ac:dyDescent="0.3">
      <c r="A5" s="36" t="s">
        <v>36</v>
      </c>
      <c r="B5" s="37" t="s">
        <v>37</v>
      </c>
      <c r="C5" s="37" t="str">
        <f>[1]BS_Summary!CB1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1763.5857440700056</v>
      </c>
    </row>
    <row r="11" spans="1:5" ht="31.5" x14ac:dyDescent="0.25">
      <c r="A11" s="36" t="s">
        <v>44</v>
      </c>
      <c r="B11" s="18">
        <v>374815.99030047003</v>
      </c>
    </row>
    <row r="12" spans="1:5" ht="15.75" x14ac:dyDescent="0.25">
      <c r="A12" s="14" t="s">
        <v>45</v>
      </c>
      <c r="B12" s="22">
        <v>-166700</v>
      </c>
      <c r="C12" s="34">
        <f>[1]BS_Summary!CB7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2025-05-26T06:54:36Z</dcterms:created>
  <dcterms:modified xsi:type="dcterms:W3CDTF">2025-05-26T06:55:51Z</dcterms:modified>
</cp:coreProperties>
</file>