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2B7928CA-FBBC-4377-A37D-C0788BEC1B83}" xr6:coauthVersionLast="36" xr6:coauthVersionMax="36" xr10:uidLastSave="{00000000-0000-0000-0000-000000000000}"/>
  <bookViews>
    <workbookView xWindow="0" yWindow="0" windowWidth="24000" windowHeight="9525" xr2:uid="{E9E3D8FF-DCE9-4A3F-A826-92898B38569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<sst xmlns="http://schemas.openxmlformats.org/spreadsheetml/2006/main" count="59" uniqueCount="57">
  <si>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</si>
  <si>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</si>
  <si>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</si>
  <si>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</si>
  <si>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Jestha 15, 2082</t>
  </si>
  <si>
    <t>Jestha 13,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</si>
  <si>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</si>
  <si>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</si>
  <si>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</si>
  <si>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</si>
  <si>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</si>
  <si>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</si>
  <si>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</si>
  <si>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</si>
  <si>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</si>
  <si>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</si>
  <si>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</si>
  <si>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</si>
  <si>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</si>
  <si>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</si>
  <si>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</si>
  <si>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</si>
  <si>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</si>
  <si>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</si>
  <si>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</si>
  <si>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</si>
  <si>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</si>
  <si>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</si>
  <si>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</si>
  <si>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</si>
  <si>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</si>
  <si>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</si>
  <si>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</si>
  <si>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</si>
  <si>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</si>
  <si>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</si>
  <si>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</si>
  <si>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</si>
  <si>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</si>
  <si>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</si>
  <si>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</si>
  <si>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</si>
  <si>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</si>
  <si>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</si>
  <si>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</si>
  <si>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</si>
  <si>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</si>
  <si>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</si>
  <si>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</si>
  <si>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</si>
  <si>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</si>
  <si>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</si>
  <si>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</si>
  <si>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</si>
  <si>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</si>
  <si>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</si>
  <si>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15, 2082(May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</si>
</sst>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9E3DB589-19C1-4406-AF95-AE8671756B19}"/>
    <cellStyle name="Currency 2" xfId="4" xr:uid="{0151E584-ADDF-4448-AFE7-833FC0D055C7}"/>
    <cellStyle name="Normal" xfId="0" builtinId="0"/>
    <cellStyle name="Normal 2" xfId="2" xr:uid="{6E5BBFBF-9103-4D5C-A56D-6F68DF93C10F}"/>
    <cellStyle name="Normal 29 3 2" xfId="3" xr:uid="{A7191539-5A7D-43B5-91CC-01F22B6E05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2311AAC-C5E9-4CE8-B2DF-A2A0346E9AE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CE1" t="str">
            <v>Phalgun 04, 2081</v>
          </cell>
        </row>
        <row r="5">
          <cell r="E5">
            <v>-1733.6601651000092</v>
          </cell>
        </row>
        <row r="7">
          <cell r="CE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47EF-25C5-4889-84C0-81526CD43E67}">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45806</v>
      </c>
      <c r="C6" s="5">
        <v>45804</v>
      </c>
      <c r="D6" s="10" t="s">
        <v>7</v>
      </c>
      <c r="E6" s="10" t="s">
        <v>8</v>
      </c>
      <c r="F6" s="10" t="s">
        <v>9</v>
      </c>
    </row>
    <row r="7" spans="1:6" ht="16.5" thickBot="1" x14ac:dyDescent="0.3">
      <c r="A7" s="11" t="s">
        <v>10</v>
      </c>
      <c r="B7" s="12">
        <v>1803779.1138345699</v>
      </c>
      <c r="C7" s="12">
        <v>1661734.4079367998</v>
      </c>
      <c r="D7" s="13">
        <v>142044.70589777012</v>
      </c>
      <c r="E7" s="13">
        <v>139736.30315827974</v>
      </c>
      <c r="F7" s="13">
        <v>251379.54329315946</v>
      </c>
    </row>
    <row r="8" spans="1:6" ht="15.75" x14ac:dyDescent="0.25">
      <c r="A8" s="14" t="s">
        <v>11</v>
      </c>
      <c r="B8" s="15">
        <v>2364570.64974374</v>
      </c>
      <c r="C8" s="15">
        <v>2351843.1320031299</v>
      </c>
      <c r="D8" s="16">
        <v>12727.517740610056</v>
      </c>
      <c r="E8" s="16">
        <v>43819.963323379867</v>
      </c>
      <c r="F8" s="16">
        <v>436317.57813395001</v>
      </c>
    </row>
    <row r="9" spans="1:6" ht="15.75" x14ac:dyDescent="0.25">
      <c r="A9" s="17" t="s">
        <v>12</v>
      </c>
      <c r="B9" s="18">
        <v>40497.209977129998</v>
      </c>
      <c r="C9" s="18">
        <v>40379.413124470004</v>
      </c>
      <c r="D9" s="19">
        <v>117.79685265999433</v>
      </c>
      <c r="E9" s="19">
        <v>492.7570809799945</v>
      </c>
      <c r="F9" s="19">
        <v>1761.611844320003</v>
      </c>
    </row>
    <row r="10" spans="1:6" ht="15.75" x14ac:dyDescent="0.25">
      <c r="A10" s="14" t="s">
        <v>13</v>
      </c>
      <c r="B10" s="15">
        <v>-319441.53590916999</v>
      </c>
      <c r="C10" s="15">
        <v>-317158.72406633</v>
      </c>
      <c r="D10" s="16">
        <v>-2282.8118428399903</v>
      </c>
      <c r="E10" s="16">
        <v>-1733.6601651000092</v>
      </c>
      <c r="F10" s="16">
        <v>-299038.03484079044</v>
      </c>
    </row>
    <row r="11" spans="1:6" ht="15.75" x14ac:dyDescent="0.25">
      <c r="A11" s="17" t="s">
        <v>14</v>
      </c>
      <c r="B11" s="18">
        <v>344751.34193441004</v>
      </c>
      <c r="C11" s="18">
        <v>342468.53009156999</v>
      </c>
      <c r="D11" s="20">
        <v>2282.8118428400485</v>
      </c>
      <c r="E11" s="20">
        <v>1733.6601651000674</v>
      </c>
      <c r="F11" s="20">
        <v>301284.1109257905</v>
      </c>
    </row>
    <row r="12" spans="1:6" ht="15.75" x14ac:dyDescent="0.25">
      <c r="A12" s="21" t="s">
        <v>15</v>
      </c>
      <c r="B12" s="22">
        <v>-241350</v>
      </c>
      <c r="C12" s="22">
        <v>-372950</v>
      </c>
      <c r="D12" s="16">
        <v>131600</v>
      </c>
      <c r="E12" s="16">
        <v>97650</v>
      </c>
      <c r="F12" s="16">
        <v>114100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-241350</v>
      </c>
      <c r="C17" s="18">
        <v>-193000</v>
      </c>
      <c r="D17" s="20">
        <v>-48350</v>
      </c>
      <c r="E17" s="20">
        <v>-71450</v>
      </c>
      <c r="F17" s="20">
        <v>-240400</v>
      </c>
    </row>
    <row r="18" spans="1:6" ht="15.75" x14ac:dyDescent="0.25">
      <c r="A18" s="23" t="s">
        <v>21</v>
      </c>
      <c r="B18" s="18">
        <v>0</v>
      </c>
      <c r="C18" s="18">
        <v>-179950</v>
      </c>
      <c r="D18" s="20">
        <v>179950</v>
      </c>
      <c r="E18" s="20">
        <v>169100</v>
      </c>
      <c r="F18" s="20">
        <v>354500</v>
      </c>
    </row>
    <row r="19" spans="1:6" ht="16.5" thickBot="1" x14ac:dyDescent="0.3">
      <c r="A19" s="23" t="s">
        <v>22</v>
      </c>
      <c r="B19" s="18">
        <v>0</v>
      </c>
      <c r="C19" s="18">
        <v>0</v>
      </c>
      <c r="D19" s="19">
        <v>0</v>
      </c>
      <c r="E19" s="19">
        <v>0</v>
      </c>
      <c r="F19" s="19">
        <v>0</v>
      </c>
    </row>
    <row r="20" spans="1:6" ht="16.5" thickBot="1" x14ac:dyDescent="0.3">
      <c r="A20" s="11" t="s">
        <v>23</v>
      </c>
      <c r="B20" s="24">
        <v>1803779.1138351299</v>
      </c>
      <c r="C20" s="24">
        <v>1661734.4079374198</v>
      </c>
      <c r="D20" s="13">
        <v>142044.70589771005</v>
      </c>
      <c r="E20" s="13">
        <v>139736.3031681797</v>
      </c>
      <c r="F20" s="13">
        <v>251379.54329372058</v>
      </c>
    </row>
    <row r="21" spans="1:6" ht="15.75" x14ac:dyDescent="0.25">
      <c r="A21" s="21" t="s">
        <v>24</v>
      </c>
      <c r="B21" s="15">
        <v>412530.02021515998</v>
      </c>
      <c r="C21" s="15">
        <v>271931.51295047998</v>
      </c>
      <c r="D21" s="25">
        <v>140598.50726468</v>
      </c>
      <c r="E21" s="25">
        <v>137129.62639874994</v>
      </c>
      <c r="F21" s="25">
        <v>103516.14068968996</v>
      </c>
    </row>
    <row r="22" spans="1:6" ht="15.75" x14ac:dyDescent="0.25">
      <c r="A22" s="21" t="s">
        <v>25</v>
      </c>
      <c r="B22" s="15">
        <v>740601.03332250006</v>
      </c>
      <c r="C22" s="15">
        <v>741833.70497750002</v>
      </c>
      <c r="D22" s="25">
        <v>-1232.6716549999546</v>
      </c>
      <c r="E22" s="25">
        <v>-7328.8466900000349</v>
      </c>
      <c r="F22" s="25">
        <v>60552.230621500057</v>
      </c>
    </row>
    <row r="23" spans="1:6" ht="15.75" x14ac:dyDescent="0.25">
      <c r="A23" s="21" t="s">
        <v>26</v>
      </c>
      <c r="B23" s="15">
        <v>23653.214046109999</v>
      </c>
      <c r="C23" s="15">
        <v>24121.398946630001</v>
      </c>
      <c r="D23" s="25">
        <v>-468.18490052000197</v>
      </c>
      <c r="E23" s="25">
        <v>121.60164539999823</v>
      </c>
      <c r="F23" s="25">
        <v>-11391.373622360006</v>
      </c>
    </row>
    <row r="24" spans="1:6" ht="16.5" thickBot="1" x14ac:dyDescent="0.3">
      <c r="A24" s="21" t="s">
        <v>27</v>
      </c>
      <c r="B24" s="15">
        <v>626994.84625135991</v>
      </c>
      <c r="C24" s="15">
        <v>623847.79106280988</v>
      </c>
      <c r="D24" s="26">
        <v>3147.0551885500317</v>
      </c>
      <c r="E24" s="26">
        <v>9813.9218140299199</v>
      </c>
      <c r="F24" s="26">
        <v>98702.545604890678</v>
      </c>
    </row>
    <row r="25" spans="1:6" ht="16.5" thickBot="1" x14ac:dyDescent="0.3">
      <c r="A25" s="11" t="s">
        <v>28</v>
      </c>
      <c r="B25" s="24">
        <v>1176784.26758377</v>
      </c>
      <c r="C25" s="24">
        <v>1037886.61687461</v>
      </c>
      <c r="D25" s="13">
        <v>138897.65070916002</v>
      </c>
      <c r="E25" s="13">
        <v>129922.38135414978</v>
      </c>
      <c r="F25" s="13">
        <v>152676.9976888299</v>
      </c>
    </row>
    <row r="26" spans="1:6" ht="16.5" thickBot="1" x14ac:dyDescent="0.3">
      <c r="A26" s="27" t="s">
        <v>29</v>
      </c>
      <c r="B26" s="28">
        <v>187396</v>
      </c>
      <c r="C26" s="28">
        <v>187396</v>
      </c>
      <c r="D26" s="29">
        <v>0</v>
      </c>
      <c r="E26" s="29">
        <v>673</v>
      </c>
      <c r="F26" s="29">
        <v>15819</v>
      </c>
    </row>
    <row r="27" spans="1:6" ht="16.5" thickBot="1" x14ac:dyDescent="0.3">
      <c r="A27" s="27" t="s">
        <v>30</v>
      </c>
      <c r="B27" s="28">
        <v>225134.02021515998</v>
      </c>
      <c r="C27" s="28">
        <v>84535.512950479984</v>
      </c>
      <c r="D27" s="13">
        <v>140598.50726468</v>
      </c>
      <c r="E27" s="13">
        <v>136456.62639874994</v>
      </c>
      <c r="F27" s="13">
        <v>87697.140689689957</v>
      </c>
    </row>
    <row r="28" spans="1:6" ht="16.5" thickBot="1" x14ac:dyDescent="0.3">
      <c r="A28" s="30" t="s">
        <v>31</v>
      </c>
      <c r="B28" s="28">
        <v>386846.70780758001</v>
      </c>
      <c r="C28" s="28">
        <v>382465.34127028997</v>
      </c>
      <c r="D28" s="13">
        <v>4381.3665372900432</v>
      </c>
      <c r="E28" s="13">
        <v>6723.1400030100485</v>
      </c>
      <c r="F28" s="13">
        <v>79759.507234190009</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1AEC-2B5E-4CB1-BF0F-91412249BF1A}">
  <sheetPr codeName="Sheet6"/>
  <dimension ref="A1:E33"/>
  <sheetViews>
    <sheetView workbookViewId="0">
      <selection activeCell="D28" sqref="D28"/>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Jestha 15, 2082(May 29, 2025)</v>
      </c>
    </row>
    <row r="4" spans="1:5" ht="15.75" x14ac:dyDescent="0.25">
      <c r="A4" s="14" t="s">
        <v>35</v>
      </c>
    </row>
    <row r="5" spans="1:5" ht="49.5" customHeight="1" thickBot="1" x14ac:dyDescent="0.3">
      <c r="A5" s="36" t="s">
        <v>36</v>
      </c>
      <c r="B5" s="37" t="s">
        <v>37</v>
      </c>
      <c r="C5" s="37" t="str">
        <f>[1]BS_Summary!CE1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-1733.6601651000092</v>
      </c>
    </row>
    <row r="11" spans="1:5" ht="31.5" x14ac:dyDescent="0.25">
      <c r="A11" s="36" t="s">
        <v>44</v>
      </c>
      <c r="B11" s="18">
        <v>374815.99030047003</v>
      </c>
    </row>
    <row r="12" spans="1:5" ht="15.75" x14ac:dyDescent="0.25">
      <c r="A12" s="14" t="s">
        <v>45</v>
      </c>
      <c r="B12" s="22">
        <v>-166700</v>
      </c>
      <c r="C12" s="34">
        <f>[1]BS_Summary!CE7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2025-05-30T05:28:52Z</dcterms:created>
  <dcterms:modified xsi:type="dcterms:W3CDTF">2025-05-30T05:29:20Z</dcterms:modified>
</cp:coreProperties>
</file>