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2E2D2CE-0C59-4069-96A7-A11DE4B498E4}" xr6:coauthVersionLast="36" xr6:coauthVersionMax="36" xr10:uidLastSave="{00000000-0000-0000-0000-000000000000}"/>
  <bookViews>
    <workbookView xWindow="0" yWindow="0" windowWidth="24000" windowHeight="9525" xr2:uid="{EA9729A9-CBA2-4C0A-842C-D0265B05823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<sst xmlns="http://schemas.openxmlformats.org/spreadsheetml/2006/main" count="59" uniqueCount="57">
  <si>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</si>
  <si>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</si>
  <si>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</si>
  <si>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</si>
  <si>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13, 2082</t>
  </si>
  <si>
    <t>Jestha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</si>
  <si>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</si>
  <si>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</si>
  <si>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</si>
  <si>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</si>
  <si>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</si>
  <si>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</si>
  <si>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</si>
  <si>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</si>
  <si>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</si>
  <si>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</si>
  <si>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</si>
  <si>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</si>
  <si>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</si>
  <si>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</si>
  <si>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</si>
  <si>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</si>
  <si>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</si>
  <si>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</si>
  <si>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</si>
  <si>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</si>
  <si>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</si>
  <si>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</si>
  <si>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</si>
  <si>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</si>
  <si>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</si>
  <si>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</si>
  <si>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</si>
  <si>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</si>
  <si>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</si>
  <si>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</si>
  <si>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</si>
  <si>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</si>
  <si>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</si>
  <si>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</si>
  <si>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</si>
  <si>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</si>
  <si>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</si>
  <si>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</si>
  <si>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</si>
  <si>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</si>
  <si>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</si>
  <si>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</si>
  <si>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</si>
  <si>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</si>
  <si>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</si>
  <si>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</si>
  <si>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</si>
  <si>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</si>
  <si>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</si>
  <si>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</si>
  <si>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13, 2082(May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</si>
</sst>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EE1B15AB-08A0-43C0-83B7-3EFE922CA35A}"/>
    <cellStyle name="Currency 2" xfId="4" xr:uid="{855B709E-F069-4907-9256-C77EF37F5DA6}"/>
    <cellStyle name="Normal" xfId="0" builtinId="0"/>
    <cellStyle name="Normal 2" xfId="2" xr:uid="{DE2C360E-9EBF-46B5-A7F1-83A6EE53D6CD}"/>
    <cellStyle name="Normal 29 3 2" xfId="3" xr:uid="{E319A8A5-685D-466A-84B6-2D0056495D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48A0965-BB92-44E2-BBD2-6A7C2DCCBD7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D1" t="str">
            <v>Phalgun 04, 2081</v>
          </cell>
        </row>
        <row r="5">
          <cell r="E5">
            <v>549.1516777399811</v>
          </cell>
        </row>
        <row r="7">
          <cell r="CD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F082-BF7E-4EC5-80DA-EB286EB64425}">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45804</v>
      </c>
      <c r="C6" s="5">
        <v>45803</v>
      </c>
      <c r="D6" s="10" t="s">
        <v>7</v>
      </c>
      <c r="E6" s="10" t="s">
        <v>8</v>
      </c>
      <c r="F6" s="10" t="s">
        <v>9</v>
      </c>
    </row>
    <row r="7" spans="1:6" ht="16.5" thickBot="1" x14ac:dyDescent="0.3">
      <c r="A7" s="11" t="s">
        <v>10</v>
      </c>
      <c r="B7" s="12">
        <v>1661734.4079367998</v>
      </c>
      <c r="C7" s="12">
        <v>1717193.1396345403</v>
      </c>
      <c r="D7" s="13">
        <v>-55458.731697740499</v>
      </c>
      <c r="E7" s="13">
        <v>-2308.4027394903824</v>
      </c>
      <c r="F7" s="13">
        <v>109334.83739538933</v>
      </c>
    </row>
    <row r="8" spans="1:6" ht="15.75" x14ac:dyDescent="0.25">
      <c r="A8" s="14" t="s">
        <v>11</v>
      </c>
      <c r="B8" s="15">
        <v>2351843.1320031299</v>
      </c>
      <c r="C8" s="15">
        <v>2358866.4548622305</v>
      </c>
      <c r="D8" s="16">
        <v>-7023.3228591005318</v>
      </c>
      <c r="E8" s="16">
        <v>31092.445582769811</v>
      </c>
      <c r="F8" s="16">
        <v>423590.06039333995</v>
      </c>
    </row>
    <row r="9" spans="1:6" ht="15.75" x14ac:dyDescent="0.25">
      <c r="A9" s="17" t="s">
        <v>12</v>
      </c>
      <c r="B9" s="18">
        <v>40379.413124470004</v>
      </c>
      <c r="C9" s="18">
        <v>40442.77267015</v>
      </c>
      <c r="D9" s="19">
        <v>-63.35954567999579</v>
      </c>
      <c r="E9" s="19">
        <v>374.96022832000017</v>
      </c>
      <c r="F9" s="19">
        <v>1643.8149916600087</v>
      </c>
    </row>
    <row r="10" spans="1:6" ht="15.75" x14ac:dyDescent="0.25">
      <c r="A10" s="14" t="s">
        <v>13</v>
      </c>
      <c r="B10" s="15">
        <v>-317158.72406633</v>
      </c>
      <c r="C10" s="15">
        <v>-311923.31522769004</v>
      </c>
      <c r="D10" s="16">
        <v>-5235.4088386399671</v>
      </c>
      <c r="E10" s="16">
        <v>549.1516777399811</v>
      </c>
      <c r="F10" s="16">
        <v>-296755.22299795051</v>
      </c>
    </row>
    <row r="11" spans="1:6" ht="15.75" x14ac:dyDescent="0.25">
      <c r="A11" s="17" t="s">
        <v>14</v>
      </c>
      <c r="B11" s="18">
        <v>342468.53009156999</v>
      </c>
      <c r="C11" s="18">
        <v>337233.12125293002</v>
      </c>
      <c r="D11" s="20">
        <v>5235.4088386399671</v>
      </c>
      <c r="E11" s="20">
        <v>-549.1516777399811</v>
      </c>
      <c r="F11" s="20">
        <v>299001.29908295046</v>
      </c>
    </row>
    <row r="12" spans="1:6" ht="15.75" x14ac:dyDescent="0.25">
      <c r="A12" s="21" t="s">
        <v>15</v>
      </c>
      <c r="B12" s="22">
        <v>-372950</v>
      </c>
      <c r="C12" s="22">
        <v>-329750</v>
      </c>
      <c r="D12" s="16">
        <v>-43200</v>
      </c>
      <c r="E12" s="16">
        <v>-33950</v>
      </c>
      <c r="F12" s="16">
        <v>-17500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-193000</v>
      </c>
      <c r="C17" s="18">
        <v>-193000</v>
      </c>
      <c r="D17" s="20">
        <v>0</v>
      </c>
      <c r="E17" s="20">
        <v>-23100</v>
      </c>
      <c r="F17" s="20">
        <v>-192050</v>
      </c>
    </row>
    <row r="18" spans="1:6" ht="15.75" x14ac:dyDescent="0.25">
      <c r="A18" s="23" t="s">
        <v>21</v>
      </c>
      <c r="B18" s="18">
        <v>-179950</v>
      </c>
      <c r="C18" s="18">
        <v>-136750</v>
      </c>
      <c r="D18" s="20">
        <v>-43200</v>
      </c>
      <c r="E18" s="20">
        <v>-10850</v>
      </c>
      <c r="F18" s="20">
        <v>174550</v>
      </c>
    </row>
    <row r="19" spans="1:6" ht="16.5" thickBot="1" x14ac:dyDescent="0.3">
      <c r="A19" s="23" t="s">
        <v>22</v>
      </c>
      <c r="B19" s="18">
        <v>0</v>
      </c>
      <c r="C19" s="18">
        <v>0</v>
      </c>
      <c r="D19" s="19">
        <v>0</v>
      </c>
      <c r="E19" s="19">
        <v>0</v>
      </c>
      <c r="F19" s="19">
        <v>0</v>
      </c>
    </row>
    <row r="20" spans="1:6" ht="16.5" thickBot="1" x14ac:dyDescent="0.3">
      <c r="A20" s="11" t="s">
        <v>23</v>
      </c>
      <c r="B20" s="24">
        <v>1661734.4079374198</v>
      </c>
      <c r="C20" s="24">
        <v>1717193.1396350502</v>
      </c>
      <c r="D20" s="13">
        <v>-55458.73169763037</v>
      </c>
      <c r="E20" s="13">
        <v>-2308.4027295303531</v>
      </c>
      <c r="F20" s="13">
        <v>109334.83739601052</v>
      </c>
    </row>
    <row r="21" spans="1:6" ht="15.75" x14ac:dyDescent="0.25">
      <c r="A21" s="21" t="s">
        <v>24</v>
      </c>
      <c r="B21" s="15">
        <v>271931.51295047998</v>
      </c>
      <c r="C21" s="15">
        <v>323648.80527210998</v>
      </c>
      <c r="D21" s="25">
        <v>-51717.292321629997</v>
      </c>
      <c r="E21" s="25">
        <v>-3468.8808659300557</v>
      </c>
      <c r="F21" s="25">
        <v>-37082.366574990039</v>
      </c>
    </row>
    <row r="22" spans="1:6" ht="15.75" x14ac:dyDescent="0.25">
      <c r="A22" s="21" t="s">
        <v>25</v>
      </c>
      <c r="B22" s="15">
        <v>741833.70497750002</v>
      </c>
      <c r="C22" s="15">
        <v>742815.53010450001</v>
      </c>
      <c r="D22" s="25">
        <v>-981.82512699998915</v>
      </c>
      <c r="E22" s="25">
        <v>-6096.1750350000802</v>
      </c>
      <c r="F22" s="25">
        <v>61784.902276500012</v>
      </c>
    </row>
    <row r="23" spans="1:6" ht="15.75" x14ac:dyDescent="0.25">
      <c r="A23" s="21" t="s">
        <v>26</v>
      </c>
      <c r="B23" s="15">
        <v>24121.398946630001</v>
      </c>
      <c r="C23" s="15">
        <v>24784.710906580003</v>
      </c>
      <c r="D23" s="25">
        <v>-663.31195995000235</v>
      </c>
      <c r="E23" s="25">
        <v>589.78654592000021</v>
      </c>
      <c r="F23" s="25">
        <v>-10923.188721840004</v>
      </c>
    </row>
    <row r="24" spans="1:6" ht="16.5" thickBot="1" x14ac:dyDescent="0.3">
      <c r="A24" s="21" t="s">
        <v>27</v>
      </c>
      <c r="B24" s="15">
        <v>623847.79106280988</v>
      </c>
      <c r="C24" s="15">
        <v>625944.09335185995</v>
      </c>
      <c r="D24" s="26">
        <v>-2096.3022890500724</v>
      </c>
      <c r="E24" s="26">
        <v>6666.8666254798882</v>
      </c>
      <c r="F24" s="26">
        <v>95555.490416340646</v>
      </c>
    </row>
    <row r="25" spans="1:6" ht="16.5" thickBot="1" x14ac:dyDescent="0.3">
      <c r="A25" s="11" t="s">
        <v>28</v>
      </c>
      <c r="B25" s="24">
        <v>1037886.61687461</v>
      </c>
      <c r="C25" s="24">
        <v>1091249.0462831901</v>
      </c>
      <c r="D25" s="13">
        <v>-53362.429408580181</v>
      </c>
      <c r="E25" s="13">
        <v>-8975.2693550102413</v>
      </c>
      <c r="F25" s="13">
        <v>13779.346979669877</v>
      </c>
    </row>
    <row r="26" spans="1:6" ht="16.5" thickBot="1" x14ac:dyDescent="0.3">
      <c r="A26" s="27" t="s">
        <v>29</v>
      </c>
      <c r="B26" s="28">
        <v>187396</v>
      </c>
      <c r="C26" s="28">
        <v>187396</v>
      </c>
      <c r="D26" s="29">
        <v>0</v>
      </c>
      <c r="E26" s="29">
        <v>673</v>
      </c>
      <c r="F26" s="29">
        <v>15819</v>
      </c>
    </row>
    <row r="27" spans="1:6" ht="16.5" thickBot="1" x14ac:dyDescent="0.3">
      <c r="A27" s="27" t="s">
        <v>30</v>
      </c>
      <c r="B27" s="28">
        <v>84535.512950479984</v>
      </c>
      <c r="C27" s="28">
        <v>136252.80527210998</v>
      </c>
      <c r="D27" s="13">
        <v>-51717.292321629997</v>
      </c>
      <c r="E27" s="13">
        <v>-4141.8808659300557</v>
      </c>
      <c r="F27" s="13">
        <v>-52901.366574990039</v>
      </c>
    </row>
    <row r="28" spans="1:6" ht="16.5" thickBot="1" x14ac:dyDescent="0.3">
      <c r="A28" s="30" t="s">
        <v>31</v>
      </c>
      <c r="B28" s="28">
        <v>382465.34127028997</v>
      </c>
      <c r="C28" s="28">
        <v>385098.61768097</v>
      </c>
      <c r="D28" s="13">
        <v>-2633.2764106800314</v>
      </c>
      <c r="E28" s="13">
        <v>2341.7734657200053</v>
      </c>
      <c r="F28" s="13">
        <v>75378.140696899965</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6CA7-A646-45E5-9495-5A7FE76E6CF8}">
  <sheetPr codeName="Sheet6"/>
  <dimension ref="A1:E33"/>
  <sheetViews>
    <sheetView workbookViewId="0">
      <selection activeCell="B6" sqref="B6"/>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13, 2082(May 27, 2025)</v>
      </c>
    </row>
    <row r="4" spans="1:5" ht="15.75" x14ac:dyDescent="0.25">
      <c r="A4" s="14" t="s">
        <v>35</v>
      </c>
    </row>
    <row r="5" spans="1:5" ht="49.5" customHeight="1" thickBot="1" x14ac:dyDescent="0.3">
      <c r="A5" s="36" t="s">
        <v>36</v>
      </c>
      <c r="B5" s="37" t="s">
        <v>37</v>
      </c>
      <c r="C5" s="37" t="str">
        <f>[1]BS_Summary!CD1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549.1516777399811</v>
      </c>
    </row>
    <row r="11" spans="1:5" ht="31.5" x14ac:dyDescent="0.25">
      <c r="A11" s="36" t="s">
        <v>44</v>
      </c>
      <c r="B11" s="18">
        <v>374815.99030047003</v>
      </c>
    </row>
    <row r="12" spans="1:5" ht="15.75" x14ac:dyDescent="0.25">
      <c r="A12" s="14" t="s">
        <v>45</v>
      </c>
      <c r="B12" s="22">
        <v>-166700</v>
      </c>
      <c r="C12" s="34">
        <f>[1]BS_Summary!CD7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2025-05-28T05:06:28Z</dcterms:created>
  <dcterms:modified xsi:type="dcterms:W3CDTF">2025-05-28T05:07:00Z</dcterms:modified>
</cp:coreProperties>
</file>