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C7605635-711A-472D-B9DC-024F699EED0E}" xr6:coauthVersionLast="36" xr6:coauthVersionMax="36" xr10:uidLastSave="{00000000-0000-0000-0000-000000000000}"/>
  <bookViews>
    <workbookView xWindow="0" yWindow="0" windowWidth="24000" windowHeight="9525" xr2:uid="{30F4540A-F305-40D8-9655-E81D08A45C7A}"/>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<sst xmlns="http://schemas.openxmlformats.org/spreadsheetml/2006/main" count="59" uniqueCount="57">
  <si>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</si>
  <si>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</si>
  <si>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</si>
  <si>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</si>
  <si>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Jestha 18, 2082</t>
  </si>
  <si>
    <t>Jestha 15,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</si>
  <si>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</si>
  <si>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</si>
  <si>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</si>
  <si>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</si>
  <si>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</si>
  <si>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</si>
  <si>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</si>
  <si>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</si>
  <si>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</si>
  <si>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</si>
  <si>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</si>
  <si>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</si>
  <si>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</si>
  <si>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</si>
  <si>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</si>
  <si>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</si>
  <si>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</si>
  <si>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</si>
  <si>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</si>
  <si>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</si>
  <si>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</si>
  <si>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</si>
  <si>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</si>
  <si>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</si>
  <si>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</si>
  <si>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</si>
  <si>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</si>
  <si>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</si>
  <si>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</si>
  <si>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</si>
  <si>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</si>
  <si>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</si>
  <si>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</si>
  <si>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</si>
  <si>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</si>
  <si>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</si>
  <si>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</si>
  <si>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</si>
  <si>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</si>
  <si>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</si>
  <si>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</si>
  <si>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</si>
  <si>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</si>
  <si>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</si>
  <si>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</si>
  <si>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</si>
  <si>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</si>
  <si>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</si>
  <si>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</si>
  <si>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</si>
  <si>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18, 2082(June 01,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</si>
</sst>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BB1A2348-B97E-489E-A395-6891621AE592}"/>
    <cellStyle name="Currency 2" xfId="4" xr:uid="{9292F85E-88F0-4D9E-8446-A3B7FA151800}"/>
    <cellStyle name="Normal" xfId="0" builtinId="0"/>
    <cellStyle name="Normal 2" xfId="2" xr:uid="{5C4C0C14-F3CA-4712-9391-8A01D23A28F7}"/>
    <cellStyle name="Normal 29 3 2" xfId="3" xr:uid="{DA5418CE-AC48-4CE9-A948-FD7FEB6997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FE7AB95-9262-44D0-8388-27E612CD7F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CF1" t="str">
            <v>Phalgun 04, 2081</v>
          </cell>
        </row>
        <row r="5">
          <cell r="E5">
            <v>7906.4063836000278</v>
          </cell>
        </row>
        <row r="7">
          <cell r="CF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2A45-B189-4548-8ADD-AAA416FA77BA}">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45809</v>
      </c>
      <c r="C6" s="5">
        <v>45806</v>
      </c>
      <c r="D6" s="10" t="s">
        <v>7</v>
      </c>
      <c r="E6" s="10" t="s">
        <v>8</v>
      </c>
      <c r="F6" s="10" t="s">
        <v>9</v>
      </c>
    </row>
    <row r="7" spans="1:6" ht="16.5" thickBot="1" x14ac:dyDescent="0.3">
      <c r="A7" s="11" t="s">
        <v>10</v>
      </c>
      <c r="B7" s="12">
        <v>1844461.2542305905</v>
      </c>
      <c r="C7" s="12">
        <v>1803779.1138345699</v>
      </c>
      <c r="D7" s="13">
        <v>40682.140396020608</v>
      </c>
      <c r="E7" s="13">
        <v>180418.44355430035</v>
      </c>
      <c r="F7" s="13">
        <v>292061.68368918006</v>
      </c>
    </row>
    <row r="8" spans="1:6" ht="15.75" x14ac:dyDescent="0.25">
      <c r="A8" s="14" t="s">
        <v>11</v>
      </c>
      <c r="B8" s="15">
        <v>2366512.7235910604</v>
      </c>
      <c r="C8" s="15">
        <v>2364570.64974374</v>
      </c>
      <c r="D8" s="16">
        <v>1942.0738473203965</v>
      </c>
      <c r="E8" s="16">
        <v>45762.037170700263</v>
      </c>
      <c r="F8" s="16">
        <v>438259.65198127041</v>
      </c>
    </row>
    <row r="9" spans="1:6" ht="15.75" x14ac:dyDescent="0.25">
      <c r="A9" s="17" t="s">
        <v>12</v>
      </c>
      <c r="B9" s="18">
        <v>40501.579600969999</v>
      </c>
      <c r="C9" s="18">
        <v>40497.209977129998</v>
      </c>
      <c r="D9" s="19">
        <v>4.3696238400007132</v>
      </c>
      <c r="E9" s="19">
        <v>497.12670481999521</v>
      </c>
      <c r="F9" s="19">
        <v>1765.9814681600037</v>
      </c>
    </row>
    <row r="10" spans="1:6" ht="15.75" x14ac:dyDescent="0.25">
      <c r="A10" s="14" t="s">
        <v>13</v>
      </c>
      <c r="B10" s="15">
        <v>-309801.46936046996</v>
      </c>
      <c r="C10" s="15">
        <v>-319441.53590916999</v>
      </c>
      <c r="D10" s="16">
        <v>9640.0665487000369</v>
      </c>
      <c r="E10" s="16">
        <v>7906.4063836000278</v>
      </c>
      <c r="F10" s="16">
        <v>-289397.96829209046</v>
      </c>
    </row>
    <row r="11" spans="1:6" ht="15.75" x14ac:dyDescent="0.25">
      <c r="A11" s="17" t="s">
        <v>14</v>
      </c>
      <c r="B11" s="18">
        <v>335111.27538571</v>
      </c>
      <c r="C11" s="18">
        <v>344751.34193441004</v>
      </c>
      <c r="D11" s="20">
        <v>-9640.0665487000369</v>
      </c>
      <c r="E11" s="20">
        <v>-7906.4063835999696</v>
      </c>
      <c r="F11" s="20">
        <v>291644.04437709047</v>
      </c>
    </row>
    <row r="12" spans="1:6" ht="15.75" x14ac:dyDescent="0.25">
      <c r="A12" s="21" t="s">
        <v>15</v>
      </c>
      <c r="B12" s="22">
        <v>-212250</v>
      </c>
      <c r="C12" s="22">
        <v>-241350</v>
      </c>
      <c r="D12" s="16">
        <v>29100</v>
      </c>
      <c r="E12" s="16">
        <v>126750</v>
      </c>
      <c r="F12" s="16">
        <v>143200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-212250</v>
      </c>
      <c r="C17" s="18">
        <v>-241350</v>
      </c>
      <c r="D17" s="20">
        <v>29100</v>
      </c>
      <c r="E17" s="20">
        <v>-42350</v>
      </c>
      <c r="F17" s="20">
        <v>-211300</v>
      </c>
    </row>
    <row r="18" spans="1:6" ht="15.75" x14ac:dyDescent="0.25">
      <c r="A18" s="23" t="s">
        <v>21</v>
      </c>
      <c r="B18" s="18">
        <v>0</v>
      </c>
      <c r="C18" s="18">
        <v>0</v>
      </c>
      <c r="D18" s="20">
        <v>0</v>
      </c>
      <c r="E18" s="20">
        <v>169100</v>
      </c>
      <c r="F18" s="20">
        <v>354500</v>
      </c>
    </row>
    <row r="19" spans="1:6" ht="16.5" thickBot="1" x14ac:dyDescent="0.3">
      <c r="A19" s="23" t="s">
        <v>22</v>
      </c>
      <c r="B19" s="18">
        <v>0</v>
      </c>
      <c r="C19" s="18">
        <v>0</v>
      </c>
      <c r="D19" s="19">
        <v>0</v>
      </c>
      <c r="E19" s="19">
        <v>0</v>
      </c>
      <c r="F19" s="19">
        <v>0</v>
      </c>
    </row>
    <row r="20" spans="1:6" ht="16.5" thickBot="1" x14ac:dyDescent="0.3">
      <c r="A20" s="11" t="s">
        <v>23</v>
      </c>
      <c r="B20" s="24">
        <v>1844461.2542312001</v>
      </c>
      <c r="C20" s="24">
        <v>1803779.1138351299</v>
      </c>
      <c r="D20" s="13">
        <v>40682.140396070201</v>
      </c>
      <c r="E20" s="13">
        <v>180418.4435642499</v>
      </c>
      <c r="F20" s="13">
        <v>292061.68368979078</v>
      </c>
    </row>
    <row r="21" spans="1:6" ht="15.75" x14ac:dyDescent="0.25">
      <c r="A21" s="21" t="s">
        <v>24</v>
      </c>
      <c r="B21" s="15">
        <v>440874.27771445998</v>
      </c>
      <c r="C21" s="15">
        <v>412530.02021515998</v>
      </c>
      <c r="D21" s="25">
        <v>28344.257499300002</v>
      </c>
      <c r="E21" s="25">
        <v>165473.88389804994</v>
      </c>
      <c r="F21" s="25">
        <v>131860.39818898996</v>
      </c>
    </row>
    <row r="22" spans="1:6" ht="15.75" x14ac:dyDescent="0.25">
      <c r="A22" s="21" t="s">
        <v>25</v>
      </c>
      <c r="B22" s="15">
        <v>740418.85592949996</v>
      </c>
      <c r="C22" s="15">
        <v>740601.03332250006</v>
      </c>
      <c r="D22" s="25">
        <v>-182.17739300010726</v>
      </c>
      <c r="E22" s="25">
        <v>-7511.0240830001421</v>
      </c>
      <c r="F22" s="25">
        <v>60370.05322849995</v>
      </c>
    </row>
    <row r="23" spans="1:6" ht="15.75" x14ac:dyDescent="0.25">
      <c r="A23" s="21" t="s">
        <v>26</v>
      </c>
      <c r="B23" s="15">
        <v>23454.707426889996</v>
      </c>
      <c r="C23" s="15">
        <v>23653.214046109999</v>
      </c>
      <c r="D23" s="25">
        <v>-198.5066192200029</v>
      </c>
      <c r="E23" s="25">
        <v>-76.90497382000467</v>
      </c>
      <c r="F23" s="25">
        <v>-11589.880241580009</v>
      </c>
    </row>
    <row r="24" spans="1:6" ht="16.5" thickBot="1" x14ac:dyDescent="0.3">
      <c r="A24" s="21" t="s">
        <v>27</v>
      </c>
      <c r="B24" s="15">
        <v>639713.41316035006</v>
      </c>
      <c r="C24" s="15">
        <v>626994.84625135991</v>
      </c>
      <c r="D24" s="26">
        <v>12718.566908990149</v>
      </c>
      <c r="E24" s="26">
        <v>22532.488723020069</v>
      </c>
      <c r="F24" s="26">
        <v>111421.11251388083</v>
      </c>
    </row>
    <row r="25" spans="1:6" ht="16.5" thickBot="1" x14ac:dyDescent="0.3">
      <c r="A25" s="11" t="s">
        <v>28</v>
      </c>
      <c r="B25" s="24">
        <v>1204747.8410708499</v>
      </c>
      <c r="C25" s="24">
        <v>1176784.26758377</v>
      </c>
      <c r="D25" s="13">
        <v>27963.573487079935</v>
      </c>
      <c r="E25" s="13">
        <v>157885.95484122972</v>
      </c>
      <c r="F25" s="13">
        <v>180640.57117590983</v>
      </c>
    </row>
    <row r="26" spans="1:6" ht="16.5" thickBot="1" x14ac:dyDescent="0.3">
      <c r="A26" s="27" t="s">
        <v>29</v>
      </c>
      <c r="B26" s="28">
        <v>187396</v>
      </c>
      <c r="C26" s="28">
        <v>187396</v>
      </c>
      <c r="D26" s="29">
        <v>0</v>
      </c>
      <c r="E26" s="29">
        <v>673</v>
      </c>
      <c r="F26" s="29">
        <v>15819</v>
      </c>
    </row>
    <row r="27" spans="1:6" ht="16.5" thickBot="1" x14ac:dyDescent="0.3">
      <c r="A27" s="27" t="s">
        <v>30</v>
      </c>
      <c r="B27" s="28">
        <v>253478.27771445998</v>
      </c>
      <c r="C27" s="28">
        <v>225134.02021515998</v>
      </c>
      <c r="D27" s="13">
        <v>28344.257499300002</v>
      </c>
      <c r="E27" s="13">
        <v>164800.88389804994</v>
      </c>
      <c r="F27" s="13">
        <v>116041.39818898996</v>
      </c>
    </row>
    <row r="28" spans="1:6" ht="16.5" thickBot="1" x14ac:dyDescent="0.3">
      <c r="A28" s="30" t="s">
        <v>31</v>
      </c>
      <c r="B28" s="28">
        <v>390230.24761600996</v>
      </c>
      <c r="C28" s="28">
        <v>386846.70780758001</v>
      </c>
      <c r="D28" s="13">
        <v>3383.5398084299522</v>
      </c>
      <c r="E28" s="13">
        <v>10106.679811440001</v>
      </c>
      <c r="F28" s="13">
        <v>83143.047042619961</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F7D4D-5769-4933-A176-E40A725C6FA6}">
  <sheetPr codeName="Sheet6"/>
  <dimension ref="A1:E33"/>
  <sheetViews>
    <sheetView workbookViewId="0">
      <selection activeCell="B6" sqref="B6"/>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Jestha 18, 2082(June 01, 2025)</v>
      </c>
    </row>
    <row r="4" spans="1:5" ht="15.75" x14ac:dyDescent="0.25">
      <c r="A4" s="14" t="s">
        <v>35</v>
      </c>
    </row>
    <row r="5" spans="1:5" ht="49.5" customHeight="1" thickBot="1" x14ac:dyDescent="0.3">
      <c r="A5" s="36" t="s">
        <v>36</v>
      </c>
      <c r="B5" s="37" t="s">
        <v>37</v>
      </c>
      <c r="C5" s="37" t="str">
        <f>[1]BS_Summary!CF1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7906.4063836000278</v>
      </c>
    </row>
    <row r="11" spans="1:5" ht="31.5" x14ac:dyDescent="0.25">
      <c r="A11" s="36" t="s">
        <v>44</v>
      </c>
      <c r="B11" s="18">
        <v>374815.99030047003</v>
      </c>
    </row>
    <row r="12" spans="1:5" ht="15.75" x14ac:dyDescent="0.25">
      <c r="A12" s="14" t="s">
        <v>45</v>
      </c>
      <c r="B12" s="22">
        <v>-166700</v>
      </c>
      <c r="C12" s="34">
        <f>[1]BS_Summary!CF7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2025-06-02T05:09:56Z</dcterms:created>
  <dcterms:modified xsi:type="dcterms:W3CDTF">2025-06-02T05:10:21Z</dcterms:modified>
</cp:coreProperties>
</file>