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87161988-37A0-44B8-B49B-3FC23A871AB3}" xr6:coauthVersionLast="36" xr6:coauthVersionMax="36" xr10:uidLastSave="{00000000-0000-0000-0000-000000000000}"/>
  <bookViews>
    <workbookView xWindow="0" yWindow="0" windowWidth="24000" windowHeight="9525" xr2:uid="{2B81DA33-2905-49A3-9701-CEDC06A9C1D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<sst xmlns="http://schemas.openxmlformats.org/spreadsheetml/2006/main" count="60" uniqueCount="57">
  <si>
    <t>NEPAL RASTRA BANK</t>
  </si>
  <si>
    <t>Central Bank Survey and Liquidity Position</t>
  </si>
  <si>
    <t>(In Rs. Million)</t>
  </si>
  <si>
    <t>Date (BS/AD)</t>
  </si>
  <si>
    <t>Jestha 22, 2082</t>
  </si>
  <si>
    <t>Jestha 21,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</si>
  <si>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</si>
  <si>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</si>
  <si>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</si>
  <si>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</si>
  <si>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</si>
  <si>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</si>
  <si>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</si>
  <si>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</si>
  <si>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</si>
  <si>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</si>
  <si>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</si>
  <si>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</si>
  <si>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</si>
  <si>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</si>
  <si>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</si>
  <si>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</si>
  <si>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</si>
  <si>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</si>
  <si>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</si>
  <si>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</si>
  <si>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</si>
  <si>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</si>
  <si>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</si>
  <si>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</si>
  <si>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</si>
  <si>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</si>
  <si>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</si>
  <si>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</si>
  <si>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</si>
  <si>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</si>
  <si>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</si>
  <si>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</si>
  <si>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</si>
  <si>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</si>
  <si>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</si>
  <si>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</si>
  <si>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</si>
  <si>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</si>
  <si>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</si>
  <si>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</si>
  <si>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</si>
  <si>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</si>
  <si>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</si>
  <si>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</si>
  <si>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</si>
  <si>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</si>
  <si>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</si>
  <si>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</si>
  <si>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</si>
  <si>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</si>
  <si>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22, 2082(June 05,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</si>
</sst>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45FEE252-1168-4EFA-97E2-C156D386107F}"/>
    <cellStyle name="Currency 2" xfId="4" xr:uid="{FF07820A-4E2C-4A4E-9D7F-52046FA837F4}"/>
    <cellStyle name="Normal" xfId="0" builtinId="0"/>
    <cellStyle name="Normal 2" xfId="2" xr:uid="{9C5A7F7A-1346-4BE6-88F8-3EE8F009F53C}"/>
    <cellStyle name="Normal 29 3 2" xfId="3" xr:uid="{8FF8A8A4-B158-4E6F-B7DB-4C37DE9D61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B2DE287C-A926-4265-85A8-AA2600124997}"/>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-261.80651941988617</v>
          </cell>
        </row>
        <row r="5">
          <cell r="E5">
            <v>8021.355744069966</v>
          </cell>
        </row>
        <row r="7">
          <cell r="CJ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91375-9DC9-4654-98C5-6A6021D20F7F}">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45813</v>
      </c>
      <c r="C6" s="5">
        <v>45812</v>
      </c>
      <c r="D6" s="10" t="s">
        <v>7</v>
      </c>
      <c r="E6" s="10" t="s">
        <v>8</v>
      </c>
      <c r="F6" s="10" t="s">
        <v>9</v>
      </c>
    </row>
    <row r="7" spans="1:6" ht="16.5" thickBot="1" x14ac:dyDescent="0.3">
      <c r="A7" s="11" t="s">
        <v>10</v>
      </c>
      <c r="B7" s="12">
        <v>1701812.61</v>
      </c>
      <c r="C7" s="12">
        <v>1702074.41651942</v>
      </c>
      <c r="D7" s="13">
        <v>-261.80651941988617</v>
      </c>
      <c r="E7" s="13">
        <v>37769.799323709914</v>
      </c>
      <c r="F7" s="13">
        <v>149413.03945858963</v>
      </c>
    </row>
    <row r="8" spans="1:6" ht="15.75" x14ac:dyDescent="0.25">
      <c r="A8" s="14" t="s">
        <v>11</v>
      </c>
      <c r="B8" s="15">
        <v>2397299.13</v>
      </c>
      <c r="C8" s="15">
        <v>2382476.1624169899</v>
      </c>
      <c r="D8" s="16">
        <v>14822.967583009973</v>
      </c>
      <c r="E8" s="16">
        <v>76548.443579639774</v>
      </c>
      <c r="F8" s="16">
        <v>469046.05839020992</v>
      </c>
    </row>
    <row r="9" spans="1:6" ht="15.75" x14ac:dyDescent="0.25">
      <c r="A9" s="17" t="s">
        <v>12</v>
      </c>
      <c r="B9" s="18">
        <v>40840.230000000003</v>
      </c>
      <c r="C9" s="18">
        <v>40567.123958569995</v>
      </c>
      <c r="D9" s="19">
        <v>273.10604143000819</v>
      </c>
      <c r="E9" s="19">
        <v>835.77710384999955</v>
      </c>
      <c r="F9" s="19">
        <v>2104.6318671900081</v>
      </c>
    </row>
    <row r="10" spans="1:6" ht="15.75" x14ac:dyDescent="0.25">
      <c r="A10" s="14" t="s">
        <v>13</v>
      </c>
      <c r="B10" s="15">
        <v>-309686.52</v>
      </c>
      <c r="C10" s="15">
        <v>-311751.74589756998</v>
      </c>
      <c r="D10" s="16">
        <v>2065.225897569966</v>
      </c>
      <c r="E10" s="16">
        <v>8021.355744069966</v>
      </c>
      <c r="F10" s="16">
        <v>-289283.01893162052</v>
      </c>
    </row>
    <row r="11" spans="1:6" ht="15.75" x14ac:dyDescent="0.25">
      <c r="A11" s="17" t="s">
        <v>14</v>
      </c>
      <c r="B11" s="18">
        <v>334996.32</v>
      </c>
      <c r="C11" s="18">
        <v>337061.55192281003</v>
      </c>
      <c r="D11" s="20">
        <v>-2065.2319228100241</v>
      </c>
      <c r="E11" s="20">
        <v>-8021.3617693099659</v>
      </c>
      <c r="F11" s="20">
        <v>291529.08899138047</v>
      </c>
    </row>
    <row r="12" spans="1:6" ht="15.75" x14ac:dyDescent="0.25">
      <c r="A12" s="21" t="s">
        <v>15</v>
      </c>
      <c r="B12" s="22">
        <v>-385800</v>
      </c>
      <c r="C12" s="22">
        <v>-368650</v>
      </c>
      <c r="D12" s="16">
        <v>-17150</v>
      </c>
      <c r="E12" s="16">
        <v>-46800</v>
      </c>
      <c r="F12" s="16">
        <v>-30350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-256850</v>
      </c>
      <c r="C17" s="18">
        <v>-256850</v>
      </c>
      <c r="D17" s="20">
        <v>0</v>
      </c>
      <c r="E17" s="20">
        <v>-86950</v>
      </c>
      <c r="F17" s="20">
        <v>-255900</v>
      </c>
    </row>
    <row r="18" spans="1:6" ht="15.75" x14ac:dyDescent="0.25">
      <c r="A18" s="23" t="s">
        <v>21</v>
      </c>
      <c r="B18" s="18">
        <v>-128950</v>
      </c>
      <c r="C18" s="18">
        <v>-111800</v>
      </c>
      <c r="D18" s="20">
        <v>-17150</v>
      </c>
      <c r="E18" s="20">
        <v>40150</v>
      </c>
      <c r="F18" s="20">
        <v>225550</v>
      </c>
    </row>
    <row r="19" spans="1:6" ht="16.5" thickBot="1" x14ac:dyDescent="0.3">
      <c r="A19" s="23" t="s">
        <v>22</v>
      </c>
      <c r="B19" s="18">
        <v>0</v>
      </c>
      <c r="C19" s="18">
        <v>0</v>
      </c>
      <c r="D19" s="19">
        <v>0</v>
      </c>
      <c r="E19" s="19">
        <v>0</v>
      </c>
      <c r="F19" s="19">
        <v>0</v>
      </c>
    </row>
    <row r="20" spans="1:6" ht="16.5" thickBot="1" x14ac:dyDescent="0.3">
      <c r="A20" s="11" t="s">
        <v>23</v>
      </c>
      <c r="B20" s="24">
        <v>1701812.61</v>
      </c>
      <c r="C20" s="24">
        <v>1702074.4165201201</v>
      </c>
      <c r="D20" s="13">
        <v>-261.80652012000792</v>
      </c>
      <c r="E20" s="13">
        <v>37769.799333049916</v>
      </c>
      <c r="F20" s="13">
        <v>149413.03945859079</v>
      </c>
    </row>
    <row r="21" spans="1:6" ht="15.75" x14ac:dyDescent="0.25">
      <c r="A21" s="21" t="s">
        <v>24</v>
      </c>
      <c r="B21" s="15">
        <v>290101.2</v>
      </c>
      <c r="C21" s="15">
        <v>298418.14012582001</v>
      </c>
      <c r="D21" s="25">
        <v>-8316.9401258199941</v>
      </c>
      <c r="E21" s="25">
        <v>14700.806183589972</v>
      </c>
      <c r="F21" s="25">
        <v>-18912.679525470012</v>
      </c>
    </row>
    <row r="22" spans="1:6" ht="15.75" x14ac:dyDescent="0.25">
      <c r="A22" s="21" t="s">
        <v>25</v>
      </c>
      <c r="B22" s="15">
        <v>737835.94</v>
      </c>
      <c r="C22" s="15">
        <v>738350.68568150001</v>
      </c>
      <c r="D22" s="25">
        <v>-514.74568150006235</v>
      </c>
      <c r="E22" s="25">
        <v>-10093.940012500156</v>
      </c>
      <c r="F22" s="25">
        <v>57787.137298999936</v>
      </c>
    </row>
    <row r="23" spans="1:6" ht="15.75" x14ac:dyDescent="0.25">
      <c r="A23" s="21" t="s">
        <v>26</v>
      </c>
      <c r="B23" s="15">
        <v>23642.41</v>
      </c>
      <c r="C23" s="15">
        <v>24190.045102879998</v>
      </c>
      <c r="D23" s="25">
        <v>-547.63510287999816</v>
      </c>
      <c r="E23" s="25">
        <v>110.7975992899992</v>
      </c>
      <c r="F23" s="25">
        <v>-11402.177668470005</v>
      </c>
    </row>
    <row r="24" spans="1:6" ht="16.5" thickBot="1" x14ac:dyDescent="0.3">
      <c r="A24" s="21" t="s">
        <v>27</v>
      </c>
      <c r="B24" s="15">
        <v>650233.05000000005</v>
      </c>
      <c r="C24" s="15">
        <v>641115.54560991994</v>
      </c>
      <c r="D24" s="26">
        <v>9117.5043900801102</v>
      </c>
      <c r="E24" s="26">
        <v>33052.125562670059</v>
      </c>
      <c r="F24" s="26">
        <v>121940.74935353082</v>
      </c>
    </row>
    <row r="25" spans="1:6" ht="16.5" thickBot="1" x14ac:dyDescent="0.3">
      <c r="A25" s="11" t="s">
        <v>28</v>
      </c>
      <c r="B25" s="24">
        <v>1051579.56</v>
      </c>
      <c r="C25" s="24">
        <v>1060958.8709102001</v>
      </c>
      <c r="D25" s="13">
        <v>-9379.3109102000017</v>
      </c>
      <c r="E25" s="13">
        <v>4717.6737703798572</v>
      </c>
      <c r="F25" s="13">
        <v>27472.290105059976</v>
      </c>
    </row>
    <row r="26" spans="1:6" ht="16.5" thickBot="1" x14ac:dyDescent="0.3">
      <c r="A26" s="27" t="s">
        <v>29</v>
      </c>
      <c r="B26" s="28">
        <v>242223</v>
      </c>
      <c r="C26" s="28">
        <v>242223</v>
      </c>
      <c r="D26" s="29">
        <v>0</v>
      </c>
      <c r="E26" s="29">
        <v>55500</v>
      </c>
      <c r="F26" s="29">
        <v>70646</v>
      </c>
    </row>
    <row r="27" spans="1:6" ht="16.5" thickBot="1" x14ac:dyDescent="0.3">
      <c r="A27" s="27" t="s">
        <v>30</v>
      </c>
      <c r="B27" s="28">
        <v>47878.2</v>
      </c>
      <c r="C27" s="28">
        <v>56195.140125820006</v>
      </c>
      <c r="D27" s="13">
        <v>-8316.9401258200087</v>
      </c>
      <c r="E27" s="13">
        <v>-40799.193816410043</v>
      </c>
      <c r="F27" s="13">
        <v>-89558.679525470026</v>
      </c>
    </row>
    <row r="28" spans="1:6" ht="16.5" thickBot="1" x14ac:dyDescent="0.3">
      <c r="A28" s="30" t="s">
        <v>31</v>
      </c>
      <c r="B28" s="28">
        <v>398516.12</v>
      </c>
      <c r="C28" s="28">
        <v>393156.83315976994</v>
      </c>
      <c r="D28" s="13">
        <v>5359.2868402300519</v>
      </c>
      <c r="E28" s="13">
        <v>18392.552195430035</v>
      </c>
      <c r="F28" s="13">
        <v>91428.919426609995</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5B9FA-6BEE-417F-8CD5-61D82C511CF3}">
  <sheetPr codeName="Sheet6"/>
  <dimension ref="A1:E33"/>
  <sheetViews>
    <sheetView topLeftCell="A13" workbookViewId="0">
      <selection sqref="A1:XFD104857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Jestha 22, 2082(June 05, 2025)</v>
      </c>
    </row>
    <row r="4" spans="1:5" ht="15.75" x14ac:dyDescent="0.25">
      <c r="A4" s="14" t="s">
        <v>35</v>
      </c>
    </row>
    <row r="5" spans="1:5" ht="49.5" customHeight="1" thickBot="1" x14ac:dyDescent="0.3">
      <c r="A5" s="37" t="s">
        <v>36</v>
      </c>
      <c r="B5" s="38" t="s">
        <v>5</v>
      </c>
      <c r="C5" s="38" t="s">
        <v>37</v>
      </c>
    </row>
    <row r="6" spans="1:5" ht="16.5" thickBot="1" x14ac:dyDescent="0.3">
      <c r="A6" s="14" t="s">
        <v>38</v>
      </c>
      <c r="B6" s="5" t="s">
        <v>39</v>
      </c>
      <c r="C6" s="39">
        <v>45702</v>
      </c>
    </row>
    <row r="7" spans="1:5" ht="63.75" thickBot="1" x14ac:dyDescent="0.3">
      <c r="A7" s="37" t="s">
        <v>40</v>
      </c>
      <c r="B7" s="12">
        <v>1777664.1309627802</v>
      </c>
      <c r="D7" s="35">
        <f>[1]BS_Summary!D2</f>
        <v>-261.80651941988617</v>
      </c>
    </row>
    <row r="8" spans="1:5" ht="15.75" x14ac:dyDescent="0.25">
      <c r="A8" s="14" t="s">
        <v>41</v>
      </c>
      <c r="B8" s="15">
        <v>2293870.3152380101</v>
      </c>
    </row>
    <row r="9" spans="1:5" ht="15.75" x14ac:dyDescent="0.25">
      <c r="A9" s="37" t="s">
        <v>42</v>
      </c>
      <c r="B9" s="18">
        <v>40465.799263630004</v>
      </c>
    </row>
    <row r="10" spans="1:5" ht="15.75" x14ac:dyDescent="0.25">
      <c r="A10" s="14" t="s">
        <v>43</v>
      </c>
      <c r="B10" s="15">
        <v>-349506.18427522999</v>
      </c>
      <c r="E10" s="35">
        <f>[1]BS_Summary!E5</f>
        <v>8021.355744069966</v>
      </c>
    </row>
    <row r="11" spans="1:5" ht="31.5" x14ac:dyDescent="0.25">
      <c r="A11" s="37" t="s">
        <v>44</v>
      </c>
      <c r="B11" s="18">
        <v>374815.99030047003</v>
      </c>
    </row>
    <row r="12" spans="1:5" ht="15.75" x14ac:dyDescent="0.25">
      <c r="A12" s="14" t="s">
        <v>45</v>
      </c>
      <c r="B12" s="22">
        <v>-166700</v>
      </c>
      <c r="C12" s="35">
        <f>[1]BS_Summary!CJ7</f>
        <v>-238150</v>
      </c>
    </row>
    <row r="13" spans="1:5" ht="31.5" x14ac:dyDescent="0.25">
      <c r="A13" s="37" t="s">
        <v>46</v>
      </c>
      <c r="B13" s="18">
        <v>0</v>
      </c>
    </row>
    <row r="14" spans="1:5" ht="15.75" x14ac:dyDescent="0.25">
      <c r="A14" s="14" t="s">
        <v>47</v>
      </c>
      <c r="B14" s="18">
        <v>0</v>
      </c>
    </row>
    <row r="15" spans="1:5" ht="63" x14ac:dyDescent="0.25">
      <c r="A15" s="37" t="s">
        <v>48</v>
      </c>
      <c r="B15" s="18">
        <v>0</v>
      </c>
    </row>
    <row r="16" spans="1:5" ht="15.75" x14ac:dyDescent="0.25">
      <c r="A16" s="14" t="s">
        <v>49</v>
      </c>
      <c r="B16" s="18">
        <v>0</v>
      </c>
    </row>
    <row r="17" spans="1:2" ht="15.75" x14ac:dyDescent="0.25">
      <c r="A17" s="37" t="s">
        <v>50</v>
      </c>
      <c r="B17" s="18">
        <v>-166700</v>
      </c>
    </row>
    <row r="18" spans="1:2" ht="15.75" x14ac:dyDescent="0.25">
      <c r="A18" s="14" t="s">
        <v>51</v>
      </c>
      <c r="B18" s="18">
        <v>0</v>
      </c>
    </row>
    <row r="19" spans="1:2" ht="63.75" thickBot="1" x14ac:dyDescent="0.3">
      <c r="A19" s="37" t="s">
        <v>52</v>
      </c>
      <c r="B19" s="18">
        <v>0</v>
      </c>
    </row>
    <row r="20" spans="1:2" ht="16.5" thickBot="1" x14ac:dyDescent="0.3">
      <c r="A20" s="14" t="s">
        <v>30</v>
      </c>
      <c r="B20" s="24">
        <v>1777664.1309535</v>
      </c>
    </row>
    <row r="21" spans="1:2" ht="31.5" x14ac:dyDescent="0.25">
      <c r="A21" s="37" t="s">
        <v>53</v>
      </c>
      <c r="B21" s="15">
        <v>399112.34602880001</v>
      </c>
    </row>
    <row r="22" spans="1:2" ht="15.75" x14ac:dyDescent="0.25">
      <c r="A22" s="14" t="s">
        <v>31</v>
      </c>
      <c r="B22" s="15">
        <v>745974.60632949998</v>
      </c>
    </row>
    <row r="23" spans="1:2" ht="31.5" x14ac:dyDescent="0.25">
      <c r="A23" s="37" t="s">
        <v>54</v>
      </c>
      <c r="B23" s="15">
        <v>23187.37798198</v>
      </c>
    </row>
    <row r="24" spans="1:2" ht="45" x14ac:dyDescent="0.25">
      <c r="A24" s="40" t="s">
        <v>55</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2025-06-06T05:02:58Z</dcterms:created>
  <dcterms:modified xsi:type="dcterms:W3CDTF">2025-06-06T05:04:07Z</dcterms:modified>
</cp:coreProperties>
</file>