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<sst xmlns="http://schemas.openxmlformats.org/spreadsheetml/2006/main" count="60" uniqueCount="57">
  <si>
    <t>NEPAL RASTRA BANK</t>
  </si>
  <si>
    <t>Central Bank Survey and Liquidity Position</t>
  </si>
  <si>
    <t>(In Rs. Million)</t>
  </si>
  <si>
    <t>Date (BS/AD)</t>
  </si>
  <si>
    <t>Shrawan 3, 2082</t>
  </si>
  <si>
    <t>Shrawan 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</si>
  <si>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</si>
  <si>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</si>
  <si>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</si>
  <si>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</si>
  <si>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</si>
  <si>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</si>
  <si>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</si>
  <si>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</si>
  <si>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</si>
  <si>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</si>
  <si>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</si>
  <si>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</si>
  <si>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</si>
  <si>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</si>
  <si>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</si>
  <si>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</si>
  <si>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</si>
  <si>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</si>
  <si>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</si>
  <si>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</si>
  <si>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</si>
  <si>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</si>
  <si>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</si>
  <si>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</si>
  <si>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</si>
  <si>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</si>
  <si>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</si>
  <si>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</si>
  <si>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</si>
  <si>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</si>
  <si>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</si>
  <si>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</si>
  <si>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</si>
  <si>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</si>
  <si>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</si>
  <si>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</si>
  <si>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</si>
  <si>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</si>
  <si>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</si>
  <si>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</si>
  <si>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</si>
  <si>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</si>
  <si>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</si>
  <si>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</si>
  <si>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</si>
  <si>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</si>
  <si>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</si>
  <si>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</si>
  <si>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</si>
  <si>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</si>
  <si>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Shrawan 3, 2082(July 19,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</si>
</sst>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327494.53549208026</v>
          </cell>
        </row>
        <row r="5">
          <cell r="E5">
            <v>-18788.274917649978</v>
          </cell>
        </row>
        <row r="7">
          <cell r="DU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D15" sqref="D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45857</v>
      </c>
      <c r="C6" s="5">
        <v>45855</v>
      </c>
      <c r="D6" s="10" t="s">
        <v>7</v>
      </c>
      <c r="E6" s="10" t="s">
        <v>8</v>
      </c>
      <c r="F6" s="10" t="s">
        <v>9</v>
      </c>
    </row>
    <row r="7" spans="1:6" ht="16.5" thickBot="1" x14ac:dyDescent="0.3">
      <c r="A7" s="11" t="s">
        <v>10</v>
      </c>
      <c r="B7" s="12">
        <v>2094878.3133014897</v>
      </c>
      <c r="C7" s="12">
        <v>1767383.7778094094</v>
      </c>
      <c r="D7" s="13">
        <v>327494.53549208026</v>
      </c>
      <c r="E7" s="13">
        <v>297776.22125849966</v>
      </c>
      <c r="F7" s="13">
        <v>297776.22125849966</v>
      </c>
    </row>
    <row r="8" spans="1:6" ht="15.75" x14ac:dyDescent="0.25">
      <c r="A8" s="14" t="s">
        <v>11</v>
      </c>
      <c r="B8" s="15">
        <v>2539561.3020833898</v>
      </c>
      <c r="C8" s="15">
        <v>2535687.0672709593</v>
      </c>
      <c r="D8" s="16">
        <v>3874.2348124305718</v>
      </c>
      <c r="E8" s="16">
        <v>12664.496176149696</v>
      </c>
      <c r="F8" s="16">
        <v>12664.496176149696</v>
      </c>
    </row>
    <row r="9" spans="1:6" ht="15.75" x14ac:dyDescent="0.25">
      <c r="A9" s="17" t="s">
        <v>12</v>
      </c>
      <c r="B9" s="18">
        <v>41082.811961309999</v>
      </c>
      <c r="C9" s="18">
        <v>41133.062635510003</v>
      </c>
      <c r="D9" s="19">
        <v>-50.250674200004141</v>
      </c>
      <c r="E9" s="19">
        <v>-21.848119240006781</v>
      </c>
      <c r="F9" s="19">
        <v>-21.848119240006781</v>
      </c>
    </row>
    <row r="10" spans="1:6" ht="15.75" x14ac:dyDescent="0.25">
      <c r="A10" s="14" t="s">
        <v>13</v>
      </c>
      <c r="B10" s="15">
        <v>-94532.9887819</v>
      </c>
      <c r="C10" s="15">
        <v>-92803.289461550012</v>
      </c>
      <c r="D10" s="16">
        <v>-1729.6993203499878</v>
      </c>
      <c r="E10" s="16">
        <v>-18788.274917649978</v>
      </c>
      <c r="F10" s="16">
        <v>-18788.274917649978</v>
      </c>
    </row>
    <row r="11" spans="1:6" ht="15.75" x14ac:dyDescent="0.25">
      <c r="A11" s="17" t="s">
        <v>14</v>
      </c>
      <c r="B11" s="18">
        <v>109260.77409214</v>
      </c>
      <c r="C11" s="18">
        <v>107531.07477179001</v>
      </c>
      <c r="D11" s="20">
        <v>1729.6993203499878</v>
      </c>
      <c r="E11" s="20">
        <v>18788.274917649978</v>
      </c>
      <c r="F11" s="20">
        <v>18788.274917649978</v>
      </c>
    </row>
    <row r="12" spans="1:6" ht="15.75" x14ac:dyDescent="0.25">
      <c r="A12" s="21" t="s">
        <v>15</v>
      </c>
      <c r="B12" s="22">
        <v>-350150</v>
      </c>
      <c r="C12" s="22">
        <v>-675500</v>
      </c>
      <c r="D12" s="16">
        <v>325350</v>
      </c>
      <c r="E12" s="16">
        <v>303900</v>
      </c>
      <c r="F12" s="16">
        <v>303900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-350150</v>
      </c>
      <c r="C17" s="18">
        <v>-369450</v>
      </c>
      <c r="D17" s="20">
        <v>19300</v>
      </c>
      <c r="E17" s="20">
        <v>27300</v>
      </c>
      <c r="F17" s="20">
        <v>27300</v>
      </c>
    </row>
    <row r="18" spans="1:6" ht="15.75" x14ac:dyDescent="0.25">
      <c r="A18" s="23" t="s">
        <v>21</v>
      </c>
      <c r="B18" s="18">
        <v>0</v>
      </c>
      <c r="C18" s="18">
        <v>-306050</v>
      </c>
      <c r="D18" s="20">
        <v>306050</v>
      </c>
      <c r="E18" s="20">
        <v>276600</v>
      </c>
      <c r="F18" s="20">
        <v>276600</v>
      </c>
    </row>
    <row r="19" spans="1:6" ht="16.5" thickBot="1" x14ac:dyDescent="0.3">
      <c r="A19" s="23" t="s">
        <v>22</v>
      </c>
      <c r="B19" s="18">
        <v>0</v>
      </c>
      <c r="C19" s="18">
        <v>0</v>
      </c>
      <c r="D19" s="19">
        <v>0</v>
      </c>
      <c r="E19" s="19">
        <v>0</v>
      </c>
      <c r="F19" s="19">
        <v>0</v>
      </c>
    </row>
    <row r="20" spans="1:6" ht="16.5" thickBot="1" x14ac:dyDescent="0.3">
      <c r="A20" s="11" t="s">
        <v>23</v>
      </c>
      <c r="B20" s="24">
        <v>2094878.3133014897</v>
      </c>
      <c r="C20" s="24">
        <v>1767383.7778099398</v>
      </c>
      <c r="D20" s="13">
        <v>327494.53549154988</v>
      </c>
      <c r="E20" s="13">
        <v>297776.22125786962</v>
      </c>
      <c r="F20" s="13">
        <v>297776.22125786962</v>
      </c>
    </row>
    <row r="21" spans="1:6" ht="15.75" x14ac:dyDescent="0.25">
      <c r="A21" s="21" t="s">
        <v>24</v>
      </c>
      <c r="B21" s="15">
        <v>662188.00000254996</v>
      </c>
      <c r="C21" s="15">
        <v>335654.38200297998</v>
      </c>
      <c r="D21" s="25">
        <v>326533.61799956998</v>
      </c>
      <c r="E21" s="25">
        <v>295988.18396111997</v>
      </c>
      <c r="F21" s="25">
        <v>295988.18396111997</v>
      </c>
    </row>
    <row r="22" spans="1:6" ht="15.75" x14ac:dyDescent="0.25">
      <c r="A22" s="21" t="s">
        <v>25</v>
      </c>
      <c r="B22" s="15">
        <v>749418.27404659998</v>
      </c>
      <c r="C22" s="15">
        <v>749284.76034549996</v>
      </c>
      <c r="D22" s="25">
        <v>133.51370110001881</v>
      </c>
      <c r="E22" s="25">
        <v>-694.1481079000514</v>
      </c>
      <c r="F22" s="25">
        <v>-694.1481079000514</v>
      </c>
    </row>
    <row r="23" spans="1:6" ht="15.75" x14ac:dyDescent="0.25">
      <c r="A23" s="21" t="s">
        <v>26</v>
      </c>
      <c r="B23" s="15">
        <v>21572.765404730002</v>
      </c>
      <c r="C23" s="15">
        <v>24567.104304689998</v>
      </c>
      <c r="D23" s="25">
        <v>-2994.3388999599956</v>
      </c>
      <c r="E23" s="25">
        <v>-4151.2621386699975</v>
      </c>
      <c r="F23" s="25">
        <v>-4151.2621386699975</v>
      </c>
    </row>
    <row r="24" spans="1:6" ht="16.5" thickBot="1" x14ac:dyDescent="0.3">
      <c r="A24" s="21" t="s">
        <v>27</v>
      </c>
      <c r="B24" s="15">
        <v>661699.27384760964</v>
      </c>
      <c r="C24" s="15">
        <v>657877.53115676984</v>
      </c>
      <c r="D24" s="26">
        <v>3821.7426908398047</v>
      </c>
      <c r="E24" s="26">
        <v>6633.4475433197804</v>
      </c>
      <c r="F24" s="26">
        <v>6633.4475433197804</v>
      </c>
    </row>
    <row r="25" spans="1:6" ht="16.5" thickBot="1" x14ac:dyDescent="0.3">
      <c r="A25" s="11" t="s">
        <v>28</v>
      </c>
      <c r="B25" s="24">
        <v>1433179.0394538799</v>
      </c>
      <c r="C25" s="24">
        <v>1109506.2466531699</v>
      </c>
      <c r="D25" s="13">
        <v>323672.79280071007</v>
      </c>
      <c r="E25" s="13">
        <v>291142.77371454984</v>
      </c>
      <c r="F25" s="13">
        <v>291142.77371454984</v>
      </c>
    </row>
    <row r="26" spans="1:6" ht="16.5" thickBot="1" x14ac:dyDescent="0.3">
      <c r="A26" s="27" t="s">
        <v>29</v>
      </c>
      <c r="B26" s="28">
        <v>250109.83272953154</v>
      </c>
      <c r="C26" s="28">
        <v>250109.83272953154</v>
      </c>
      <c r="D26" s="29">
        <v>0</v>
      </c>
      <c r="E26" s="29">
        <v>0</v>
      </c>
      <c r="F26" s="29">
        <v>0</v>
      </c>
    </row>
    <row r="27" spans="1:6" ht="16.5" thickBot="1" x14ac:dyDescent="0.3">
      <c r="A27" s="27" t="s">
        <v>30</v>
      </c>
      <c r="B27" s="28">
        <v>412078.16727301839</v>
      </c>
      <c r="C27" s="28">
        <v>85544.549273448443</v>
      </c>
      <c r="D27" s="13">
        <v>326533.61799956998</v>
      </c>
      <c r="E27" s="13">
        <v>295988.18396111997</v>
      </c>
      <c r="F27" s="13">
        <v>295988.18396111997</v>
      </c>
    </row>
    <row r="28" spans="1:6" ht="16.5" thickBot="1" x14ac:dyDescent="0.3">
      <c r="A28" s="30" t="s">
        <v>31</v>
      </c>
      <c r="B28" s="28">
        <v>401939.45926972997</v>
      </c>
      <c r="C28" s="28">
        <v>400086.40616522991</v>
      </c>
      <c r="D28" s="13">
        <v>1853.0531045000535</v>
      </c>
      <c r="E28" s="13">
        <v>2615.6654570299434</v>
      </c>
      <c r="F28" s="13">
        <v>2615.6654570299434</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B5&amp; "("&amp; TEXT(B6,"mmmm dd, yyyy")&amp;")"</f>
        <v>Shrawan 3, 2082(May 1,2025)</v>
      </c>
    </row>
    <row r="4" spans="1:5" ht="15.75" x14ac:dyDescent="0.25">
      <c r="A4" s="14" t="s">
        <v>35</v>
      </c>
    </row>
    <row r="5" spans="1:5" ht="49.5" customHeight="1" thickBot="1" x14ac:dyDescent="0.3">
      <c r="A5" s="37" t="s">
        <v>36</v>
      </c>
      <c r="B5" s="38" t="s">
        <v>4</v>
      </c>
      <c r="C5" s="38" t="s">
        <v>37</v>
      </c>
    </row>
    <row r="6" spans="1:5" ht="16.5" thickBot="1" x14ac:dyDescent="0.3">
      <c r="A6" s="14" t="s">
        <v>38</v>
      </c>
      <c r="B6" s="5" t="s">
        <v>39</v>
      </c>
      <c r="C6" s="39">
        <v>45702</v>
      </c>
    </row>
    <row r="7" spans="1:5" ht="63.75" thickBot="1" x14ac:dyDescent="0.3">
      <c r="A7" s="37" t="s">
        <v>40</v>
      </c>
      <c r="B7" s="12">
        <v>1777664.1309627802</v>
      </c>
      <c r="D7" s="35">
        <f>[1]BS_Summary!D2</f>
        <v>327494.53549208026</v>
      </c>
    </row>
    <row r="8" spans="1:5" ht="15.75" x14ac:dyDescent="0.25">
      <c r="A8" s="14" t="s">
        <v>41</v>
      </c>
      <c r="B8" s="15">
        <v>2293870.3152380101</v>
      </c>
    </row>
    <row r="9" spans="1:5" ht="15.75" x14ac:dyDescent="0.25">
      <c r="A9" s="37" t="s">
        <v>42</v>
      </c>
      <c r="B9" s="18">
        <v>40465.799263630004</v>
      </c>
    </row>
    <row r="10" spans="1:5" ht="15.75" x14ac:dyDescent="0.25">
      <c r="A10" s="14" t="s">
        <v>43</v>
      </c>
      <c r="B10" s="15">
        <v>-349506.18427522999</v>
      </c>
      <c r="E10" s="35">
        <f>[1]BS_Summary!E5</f>
        <v>-18788.274917649978</v>
      </c>
    </row>
    <row r="11" spans="1:5" ht="31.5" x14ac:dyDescent="0.25">
      <c r="A11" s="37" t="s">
        <v>44</v>
      </c>
      <c r="B11" s="18">
        <v>374815.99030047003</v>
      </c>
    </row>
    <row r="12" spans="1:5" ht="15.75" x14ac:dyDescent="0.25">
      <c r="A12" s="14" t="s">
        <v>45</v>
      </c>
      <c r="B12" s="22">
        <v>-166700</v>
      </c>
      <c r="C12" s="35">
        <f>[1]BS_Summary!DU7</f>
        <v>-238150</v>
      </c>
    </row>
    <row r="13" spans="1:5" ht="31.5" x14ac:dyDescent="0.25">
      <c r="A13" s="37" t="s">
        <v>46</v>
      </c>
      <c r="B13" s="18">
        <v>0</v>
      </c>
    </row>
    <row r="14" spans="1:5" ht="15.75" x14ac:dyDescent="0.25">
      <c r="A14" s="14" t="s">
        <v>47</v>
      </c>
      <c r="B14" s="18">
        <v>0</v>
      </c>
    </row>
    <row r="15" spans="1:5" ht="63" x14ac:dyDescent="0.25">
      <c r="A15" s="37" t="s">
        <v>48</v>
      </c>
      <c r="B15" s="18">
        <v>0</v>
      </c>
    </row>
    <row r="16" spans="1:5" ht="15.75" x14ac:dyDescent="0.25">
      <c r="A16" s="14" t="s">
        <v>49</v>
      </c>
      <c r="B16" s="18">
        <v>0</v>
      </c>
    </row>
    <row r="17" spans="1:2" ht="15.75" x14ac:dyDescent="0.25">
      <c r="A17" s="37" t="s">
        <v>50</v>
      </c>
      <c r="B17" s="18">
        <v>-166700</v>
      </c>
    </row>
    <row r="18" spans="1:2" ht="15.75" x14ac:dyDescent="0.25">
      <c r="A18" s="14" t="s">
        <v>51</v>
      </c>
      <c r="B18" s="18">
        <v>0</v>
      </c>
    </row>
    <row r="19" spans="1:2" ht="63.75" thickBot="1" x14ac:dyDescent="0.3">
      <c r="A19" s="37" t="s">
        <v>52</v>
      </c>
      <c r="B19" s="18">
        <v>0</v>
      </c>
    </row>
    <row r="20" spans="1:2" ht="16.5" thickBot="1" x14ac:dyDescent="0.3">
      <c r="A20" s="14" t="s">
        <v>30</v>
      </c>
      <c r="B20" s="24">
        <v>1777664.1309535</v>
      </c>
    </row>
    <row r="21" spans="1:2" ht="31.5" x14ac:dyDescent="0.25">
      <c r="A21" s="37" t="s">
        <v>53</v>
      </c>
      <c r="B21" s="15">
        <v>399112.34602880001</v>
      </c>
    </row>
    <row r="22" spans="1:2" ht="15.75" x14ac:dyDescent="0.25">
      <c r="A22" s="14" t="s">
        <v>31</v>
      </c>
      <c r="B22" s="15">
        <v>745974.60632949998</v>
      </c>
    </row>
    <row r="23" spans="1:2" ht="31.5" x14ac:dyDescent="0.25">
      <c r="A23" s="37" t="s">
        <v>54</v>
      </c>
      <c r="B23" s="15">
        <v>23187.37798198</v>
      </c>
    </row>
    <row r="24" spans="1:2" ht="45" x14ac:dyDescent="0.25">
      <c r="A24" s="40"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2025-07-20T09:48:44Z</dcterms:created>
  <dcterms:modified xsi:type="dcterms:W3CDTF">2025-07-20T09:49:04Z</dcterms:modified>
</cp:coreProperties>
</file>