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7A76947F-6920-4FAD-96A4-76D404DA48CE}" xr6:coauthVersionLast="36" xr6:coauthVersionMax="36" xr10:uidLastSave="{00000000-0000-0000-0000-000000000000}"/>
  <bookViews>
    <workbookView xWindow="0" yWindow="0" windowWidth="24000" windowHeight="9525" xr2:uid="{85D48566-5700-4C5C-88EF-E6AAE339948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<sst xmlns="http://schemas.openxmlformats.org/spreadsheetml/2006/main" count="59" uniqueCount="54">
  <si>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</si>
  <si>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</si>
  <si>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</si>
  <si>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</si>
  <si>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Poush 20, 2082</t>
  </si>
  <si>
    <t>Poush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</si>
  <si>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</si>
  <si>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</si>
  <si>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</si>
  <si>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</si>
  <si>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</si>
  <si>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</si>
  <si>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</si>
  <si>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</si>
  <si>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</si>
  <si>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</si>
  <si>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</si>
  <si>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</si>
  <si>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</si>
  <si>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</si>
  <si>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</si>
  <si>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</si>
  <si>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</si>
  <si>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</si>
  <si>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</si>
  <si>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</si>
  <si>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</si>
  <si>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</si>
  <si>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</si>
  <si>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</si>
  <si>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</si>
  <si>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</si>
  <si>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</si>
  <si>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</si>
  <si>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</si>
  <si>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</si>
  <si>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</si>
  <si>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</si>
  <si>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</si>
  <si>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</si>
  <si>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</si>
  <si>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</si>
  <si>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</si>
  <si>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</si>
  <si>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</si>
  <si>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</si>
  <si>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</si>
  <si>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</si>
  <si>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</si>
  <si>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</si>
  <si>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</si>
  <si>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</si>
  <si>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</si>
  <si>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20, 2082(January 04,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</si>
</sst>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7D098FE7-CE70-4230-9997-ACF4B5C097E8}"/>
    <cellStyle name="Currency 2" xfId="4" xr:uid="{36FD5477-1E95-4B78-865D-2A2CBD956AB2}"/>
    <cellStyle name="Normal" xfId="0" builtinId="0"/>
    <cellStyle name="Normal 2" xfId="2" xr:uid="{D440097C-917B-4EFA-B017-487304E60E2B}"/>
    <cellStyle name="Normal 29 3 2" xfId="3" xr:uid="{13FDC7BC-66FF-407A-B272-A35C43503C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BB4D9D0-792C-4EA7-B622-15BCB828590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3771C-AAC8-471C-B318-CC29BA40FF7A}">
  <dimension ref="A1:F39"/>
  <sheetViews>
    <sheetView tabSelected="1" workbookViewId="0">
      <selection activeCell="D20" sqref="D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46026</v>
      </c>
      <c r="C6" s="10">
        <v>46025</v>
      </c>
      <c r="D6" s="11" t="s">
        <v>7</v>
      </c>
      <c r="E6" s="11" t="s">
        <v>8</v>
      </c>
      <c r="F6" s="11" t="s">
        <v>9</v>
      </c>
    </row>
    <row r="7" spans="1:6" ht="16.5" thickBot="1" x14ac:dyDescent="0.3">
      <c r="A7" s="12" t="s">
        <v>10</v>
      </c>
      <c r="B7" s="13">
        <v>1992492.4965443802</v>
      </c>
      <c r="C7" s="13">
        <v>1935501.5223354697</v>
      </c>
      <c r="D7" s="14">
        <v>56990.974208910484</v>
      </c>
      <c r="E7" s="14">
        <v>97616.370085390285</v>
      </c>
      <c r="F7" s="14">
        <v>195390.40450139018</v>
      </c>
    </row>
    <row r="8" spans="1:6" ht="15.75" x14ac:dyDescent="0.25">
      <c r="A8" s="15" t="s">
        <v>11</v>
      </c>
      <c r="B8" s="16">
        <v>3037953.9713939303</v>
      </c>
      <c r="C8" s="16">
        <v>3024514.1331490399</v>
      </c>
      <c r="D8" s="17">
        <v>13439.838244890328</v>
      </c>
      <c r="E8" s="17">
        <v>16561.374524660408</v>
      </c>
      <c r="F8" s="17">
        <v>1143077.8449349403</v>
      </c>
    </row>
    <row r="9" spans="1:6" ht="15.75" x14ac:dyDescent="0.25">
      <c r="A9" s="18" t="s">
        <v>12</v>
      </c>
      <c r="B9" s="19">
        <v>43159.271597310006</v>
      </c>
      <c r="C9" s="19">
        <v>43047.846189390002</v>
      </c>
      <c r="D9" s="20">
        <v>111.42540792000364</v>
      </c>
      <c r="E9" s="20">
        <v>105.694483520012</v>
      </c>
      <c r="F9" s="20">
        <v>2054.6115167600001</v>
      </c>
    </row>
    <row r="10" spans="1:6" ht="15.75" x14ac:dyDescent="0.25">
      <c r="A10" s="15" t="s">
        <v>13</v>
      </c>
      <c r="B10" s="16">
        <v>-248061.47484955</v>
      </c>
      <c r="C10" s="16">
        <v>-250662.61081357001</v>
      </c>
      <c r="D10" s="17">
        <v>2601.1359640200099</v>
      </c>
      <c r="E10" s="17">
        <v>5654.9955607299635</v>
      </c>
      <c r="F10" s="17">
        <v>-172316.76098529997</v>
      </c>
    </row>
    <row r="11" spans="1:6" ht="15.75" x14ac:dyDescent="0.25">
      <c r="A11" s="18" t="s">
        <v>14</v>
      </c>
      <c r="B11" s="19">
        <v>263126.68625716999</v>
      </c>
      <c r="C11" s="19">
        <v>265727.82222118997</v>
      </c>
      <c r="D11" s="21">
        <v>-2601.1359640199807</v>
      </c>
      <c r="E11" s="21">
        <v>-5654.9955607299926</v>
      </c>
      <c r="F11" s="21">
        <v>172654.18708267997</v>
      </c>
    </row>
    <row r="12" spans="1:6" ht="15.75" x14ac:dyDescent="0.25">
      <c r="A12" s="22" t="s">
        <v>15</v>
      </c>
      <c r="B12" s="23">
        <v>-797400</v>
      </c>
      <c r="C12" s="23">
        <v>-838350</v>
      </c>
      <c r="D12" s="17">
        <v>40950</v>
      </c>
      <c r="E12" s="17">
        <v>75400</v>
      </c>
      <c r="F12" s="17">
        <v>-143350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-496800</v>
      </c>
      <c r="C17" s="19">
        <v>-536800</v>
      </c>
      <c r="D17" s="21">
        <v>40000</v>
      </c>
      <c r="E17" s="21">
        <v>46550</v>
      </c>
      <c r="F17" s="21">
        <v>-119350</v>
      </c>
    </row>
    <row r="18" spans="1:6" ht="15.75" x14ac:dyDescent="0.25">
      <c r="A18" s="24" t="s">
        <v>21</v>
      </c>
      <c r="B18" s="19">
        <v>-300600</v>
      </c>
      <c r="C18" s="19">
        <v>-301550</v>
      </c>
      <c r="D18" s="21">
        <v>950</v>
      </c>
      <c r="E18" s="21">
        <v>28850</v>
      </c>
      <c r="F18" s="21">
        <v>-24000</v>
      </c>
    </row>
    <row r="19" spans="1:6" ht="16.5" thickBot="1" x14ac:dyDescent="0.3">
      <c r="A19" s="24" t="s">
        <v>22</v>
      </c>
      <c r="B19" s="19">
        <v>0</v>
      </c>
      <c r="C19" s="19">
        <v>0</v>
      </c>
      <c r="D19" s="20">
        <v>0</v>
      </c>
      <c r="E19" s="20">
        <v>0</v>
      </c>
      <c r="F19" s="20">
        <v>0</v>
      </c>
    </row>
    <row r="20" spans="1:6" ht="16.5" thickBot="1" x14ac:dyDescent="0.3">
      <c r="A20" s="12" t="s">
        <v>23</v>
      </c>
      <c r="B20" s="25">
        <v>1992492.4965448501</v>
      </c>
      <c r="C20" s="25">
        <v>1935501.5223359801</v>
      </c>
      <c r="D20" s="14">
        <v>56990.974208869971</v>
      </c>
      <c r="E20" s="14">
        <v>97616.370085370261</v>
      </c>
      <c r="F20" s="14">
        <v>195390.40450122999</v>
      </c>
    </row>
    <row r="21" spans="1:6" ht="15.75" x14ac:dyDescent="0.25">
      <c r="A21" s="22" t="s">
        <v>24</v>
      </c>
      <c r="B21" s="16">
        <v>334573.60026420996</v>
      </c>
      <c r="C21" s="16">
        <v>316346.13402003003</v>
      </c>
      <c r="D21" s="26">
        <v>18227.46624417993</v>
      </c>
      <c r="E21" s="26">
        <v>11369.102777289983</v>
      </c>
      <c r="F21" s="26">
        <v>-31626.21577722003</v>
      </c>
    </row>
    <row r="22" spans="1:6" ht="15.75" x14ac:dyDescent="0.25">
      <c r="A22" s="22" t="s">
        <v>25</v>
      </c>
      <c r="B22" s="16">
        <v>761048.93889300001</v>
      </c>
      <c r="C22" s="16">
        <v>761221.54165500007</v>
      </c>
      <c r="D22" s="26">
        <v>-172.60276200005319</v>
      </c>
      <c r="E22" s="26">
        <v>-4245.2473979999777</v>
      </c>
      <c r="F22" s="26">
        <v>10936.51673849998</v>
      </c>
    </row>
    <row r="23" spans="1:6" ht="15.75" x14ac:dyDescent="0.25">
      <c r="A23" s="22" t="s">
        <v>26</v>
      </c>
      <c r="B23" s="16">
        <v>27614.770111859998</v>
      </c>
      <c r="C23" s="16">
        <v>26545.68688863</v>
      </c>
      <c r="D23" s="26">
        <v>1069.0832232299981</v>
      </c>
      <c r="E23" s="26">
        <v>5890.3424696199945</v>
      </c>
      <c r="F23" s="26">
        <v>1890.7425684599984</v>
      </c>
    </row>
    <row r="24" spans="1:6" ht="16.5" thickBot="1" x14ac:dyDescent="0.3">
      <c r="A24" s="22" t="s">
        <v>27</v>
      </c>
      <c r="B24" s="16">
        <v>869255.18727578013</v>
      </c>
      <c r="C24" s="16">
        <v>831388.15977231995</v>
      </c>
      <c r="D24" s="27">
        <v>37867.02750346018</v>
      </c>
      <c r="E24" s="27">
        <v>84602.172236460261</v>
      </c>
      <c r="F24" s="27">
        <v>214189.36097149027</v>
      </c>
    </row>
    <row r="25" spans="1:6" ht="16.5" thickBot="1" x14ac:dyDescent="0.3">
      <c r="A25" s="12" t="s">
        <v>28</v>
      </c>
      <c r="B25" s="25">
        <v>1123237.3092690699</v>
      </c>
      <c r="C25" s="25">
        <v>1104113.3625636601</v>
      </c>
      <c r="D25" s="14">
        <v>19123.946705409791</v>
      </c>
      <c r="E25" s="14">
        <v>13014.19784891</v>
      </c>
      <c r="F25" s="14">
        <v>-18798.956470260164</v>
      </c>
    </row>
    <row r="26" spans="1:6" ht="16.5" thickBot="1" x14ac:dyDescent="0.3">
      <c r="A26" s="28" t="s">
        <v>29</v>
      </c>
      <c r="B26" s="29">
        <v>264604</v>
      </c>
      <c r="C26" s="29">
        <v>264604</v>
      </c>
      <c r="D26" s="30">
        <v>0</v>
      </c>
      <c r="E26" s="30">
        <v>745.70212397206342</v>
      </c>
      <c r="F26" s="30">
        <v>14494.167270468461</v>
      </c>
    </row>
    <row r="27" spans="1:6" ht="16.5" thickBot="1" x14ac:dyDescent="0.3">
      <c r="A27" s="28" t="s">
        <v>30</v>
      </c>
      <c r="B27" s="29">
        <v>69969.600264209963</v>
      </c>
      <c r="C27" s="29">
        <v>51742.134020030033</v>
      </c>
      <c r="D27" s="14">
        <v>18227.46624417993</v>
      </c>
      <c r="E27" s="14">
        <v>10623.40065331792</v>
      </c>
      <c r="F27" s="14">
        <v>-46120.38304768849</v>
      </c>
    </row>
    <row r="28" spans="1:6" ht="16.5" thickBot="1" x14ac:dyDescent="0.3">
      <c r="A28" s="31" t="s">
        <v>31</v>
      </c>
      <c r="B28" s="29">
        <v>551524.85827084002</v>
      </c>
      <c r="C28" s="29">
        <v>546066.30810657993</v>
      </c>
      <c r="D28" s="14">
        <v>5458.5501642600866</v>
      </c>
      <c r="E28" s="14">
        <v>-2114.569004919962</v>
      </c>
      <c r="F28" s="14">
        <v>152201.06445814</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9A5D-794F-436B-9F88-603E9506EAB4}">
  <dimension ref="A1:F33"/>
  <sheetViews>
    <sheetView workbookViewId="0">
      <selection activeCell="D18" sqref="D1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20, 2082(January 04, 2026)</v>
      </c>
    </row>
    <row r="4" spans="1:6" ht="15.75" x14ac:dyDescent="0.25">
      <c r="A4" s="15" t="s">
        <v>35</v>
      </c>
    </row>
    <row r="5" spans="1:6" ht="49.5" customHeight="1" thickBot="1" x14ac:dyDescent="0.3">
      <c r="A5" s="38" t="s">
        <v>36</v>
      </c>
      <c r="B5" s="39" t="s">
        <v>4</v>
      </c>
      <c r="C5" s="39" t="s">
        <v>5</v>
      </c>
    </row>
    <row r="6" spans="1:6" ht="16.5" thickBot="1" x14ac:dyDescent="0.3">
      <c r="A6" s="15" t="s">
        <v>37</v>
      </c>
      <c r="B6" s="10">
        <v>46026</v>
      </c>
      <c r="C6" s="10">
        <v>46025</v>
      </c>
    </row>
    <row r="7" spans="1:6" ht="63.75" thickBot="1" x14ac:dyDescent="0.3">
      <c r="A7" s="38" t="s">
        <v>38</v>
      </c>
      <c r="B7" s="13">
        <v>1992492.4965443802</v>
      </c>
      <c r="C7" s="13">
        <v>1935501.5223354697</v>
      </c>
      <c r="D7" s="40">
        <f>B7-C7</f>
        <v>56990.974208910484</v>
      </c>
      <c r="E7" s="40">
        <f>B7-[1]Sheet1!A2</f>
        <v>97616.370085390285</v>
      </c>
      <c r="F7" s="40">
        <f>B7-[1]Sheet1!B2</f>
        <v>195390.40450139018</v>
      </c>
    </row>
    <row r="8" spans="1:6" ht="15.75" x14ac:dyDescent="0.25">
      <c r="A8" s="15" t="s">
        <v>39</v>
      </c>
      <c r="B8" s="16">
        <v>3037953.9713939303</v>
      </c>
      <c r="C8" s="16">
        <v>3024514.1331490399</v>
      </c>
      <c r="D8" s="40">
        <f>B8-C8</f>
        <v>13439.838244890328</v>
      </c>
      <c r="E8" s="40">
        <f>B8-[1]Sheet1!A3</f>
        <v>16561.374524660408</v>
      </c>
      <c r="F8" s="40">
        <f>B8-[1]Sheet1!A2</f>
        <v>1143077.8449349403</v>
      </c>
    </row>
    <row r="9" spans="1:6" ht="15.75" x14ac:dyDescent="0.25">
      <c r="A9" s="38" t="s">
        <v>40</v>
      </c>
      <c r="B9" s="19">
        <v>43159.271597310006</v>
      </c>
      <c r="C9" s="19">
        <v>43047.846189390002</v>
      </c>
      <c r="D9" s="36">
        <f t="shared" ref="D9:D26" si="0">B9-C9</f>
        <v>111.42540792000364</v>
      </c>
      <c r="E9" s="36">
        <f>B9-[1]Sheet1!A4</f>
        <v>105.694483520012</v>
      </c>
      <c r="F9" s="36">
        <f>B9-[1]Sheet1!B4</f>
        <v>2054.6115167600001</v>
      </c>
    </row>
    <row r="10" spans="1:6" ht="15.75" x14ac:dyDescent="0.25">
      <c r="A10" s="15" t="s">
        <v>41</v>
      </c>
      <c r="B10" s="16">
        <v>-248061.47484955</v>
      </c>
      <c r="C10" s="16">
        <v>-250662.61081357001</v>
      </c>
      <c r="D10" s="36">
        <f t="shared" si="0"/>
        <v>2601.1359640200099</v>
      </c>
      <c r="E10" s="36">
        <f>B10-[1]Sheet1!A5</f>
        <v>5654.9955607299635</v>
      </c>
      <c r="F10" s="36">
        <f>B10-[1]Sheet1!B5</f>
        <v>-172316.76098529997</v>
      </c>
    </row>
    <row r="11" spans="1:6" ht="31.5" x14ac:dyDescent="0.25">
      <c r="A11" s="38" t="s">
        <v>42</v>
      </c>
      <c r="B11" s="19">
        <v>263126.68625716999</v>
      </c>
      <c r="C11" s="19">
        <v>265727.82222118997</v>
      </c>
      <c r="D11" s="36">
        <f t="shared" si="0"/>
        <v>-2601.1359640199807</v>
      </c>
      <c r="E11" s="36">
        <f>B11-[1]Sheet1!A6</f>
        <v>-5654.9955607299926</v>
      </c>
      <c r="F11" s="36">
        <f>B11-[1]Sheet1!B6</f>
        <v>172654.18708267997</v>
      </c>
    </row>
    <row r="12" spans="1:6" ht="15.75" x14ac:dyDescent="0.25">
      <c r="A12" s="15" t="s">
        <v>43</v>
      </c>
      <c r="B12" s="23">
        <v>-797400</v>
      </c>
      <c r="C12" s="23">
        <v>-838350</v>
      </c>
      <c r="D12" s="36">
        <f t="shared" si="0"/>
        <v>40950</v>
      </c>
      <c r="E12" s="36">
        <f>B12-[1]Sheet1!A7</f>
        <v>75400</v>
      </c>
      <c r="F12" s="36">
        <f>B12-[1]Sheet1!B7</f>
        <v>-143350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-496800</v>
      </c>
      <c r="C17" s="19">
        <v>-536800</v>
      </c>
      <c r="D17" s="36">
        <f t="shared" si="0"/>
        <v>40000</v>
      </c>
      <c r="E17" s="36">
        <f>B17-[1]Sheet1!A12</f>
        <v>46550</v>
      </c>
      <c r="F17" s="36">
        <f>B17-[1]Sheet1!B12</f>
        <v>-119350</v>
      </c>
    </row>
    <row r="18" spans="1:6" ht="15.75" x14ac:dyDescent="0.25">
      <c r="A18" s="15" t="s">
        <v>48</v>
      </c>
      <c r="B18" s="19">
        <v>-300600</v>
      </c>
      <c r="C18" s="19">
        <v>-301550</v>
      </c>
      <c r="D18" s="36">
        <f t="shared" si="0"/>
        <v>950</v>
      </c>
      <c r="E18" s="36">
        <f>B18-[1]Sheet1!A13</f>
        <v>28850</v>
      </c>
      <c r="F18" s="36">
        <f>B18-[1]Sheet1!B13</f>
        <v>-24000</v>
      </c>
    </row>
    <row r="19" spans="1:6" ht="63.75" thickBot="1" x14ac:dyDescent="0.3">
      <c r="A19" s="38" t="s">
        <v>49</v>
      </c>
      <c r="B19" s="19">
        <v>0</v>
      </c>
      <c r="C19" s="19">
        <v>0</v>
      </c>
      <c r="D19" s="36">
        <v>0</v>
      </c>
      <c r="E19" s="36">
        <v>0</v>
      </c>
      <c r="F19" s="36">
        <v>0</v>
      </c>
    </row>
    <row r="20" spans="1:6" ht="16.5" thickBot="1" x14ac:dyDescent="0.3">
      <c r="A20" s="15" t="s">
        <v>30</v>
      </c>
      <c r="B20" s="25">
        <v>1992492.4965448501</v>
      </c>
      <c r="C20" s="25">
        <v>1935501.5223359801</v>
      </c>
      <c r="D20" s="40">
        <f>B20-C20</f>
        <v>56990.974208869971</v>
      </c>
      <c r="E20" s="36">
        <f>B20-[1]Sheet1!A15</f>
        <v>97616.370085370261</v>
      </c>
      <c r="F20" s="36">
        <f>B20-[1]Sheet1!B15</f>
        <v>195390.40450122999</v>
      </c>
    </row>
    <row r="21" spans="1:6" ht="31.5" x14ac:dyDescent="0.25">
      <c r="A21" s="38" t="s">
        <v>50</v>
      </c>
      <c r="B21" s="16">
        <v>334573.60026420996</v>
      </c>
      <c r="C21" s="16">
        <v>316346.13402003003</v>
      </c>
      <c r="D21" s="36">
        <f t="shared" si="0"/>
        <v>18227.46624417993</v>
      </c>
      <c r="E21" s="36">
        <f>B21-[1]Sheet1!A16</f>
        <v>11369.102777289983</v>
      </c>
      <c r="F21" s="36">
        <f>B21-[1]Sheet1!B16</f>
        <v>-31626.21577722003</v>
      </c>
    </row>
    <row r="22" spans="1:6" ht="15.75" x14ac:dyDescent="0.25">
      <c r="A22" s="15" t="s">
        <v>31</v>
      </c>
      <c r="B22" s="16">
        <v>761048.93889300001</v>
      </c>
      <c r="C22" s="16">
        <v>761221.54165500007</v>
      </c>
      <c r="D22" s="36">
        <f t="shared" si="0"/>
        <v>-172.60276200005319</v>
      </c>
      <c r="E22" s="36">
        <f>B22-[1]Sheet1!A17</f>
        <v>-4245.2473979999777</v>
      </c>
      <c r="F22" s="36">
        <f>B22-[1]Sheet1!B17</f>
        <v>10936.51673849998</v>
      </c>
    </row>
    <row r="23" spans="1:6" ht="31.5" x14ac:dyDescent="0.25">
      <c r="A23" s="38" t="s">
        <v>51</v>
      </c>
      <c r="B23" s="16">
        <v>27614.770111859998</v>
      </c>
      <c r="C23" s="16">
        <v>26545.68688863</v>
      </c>
      <c r="D23" s="36">
        <f t="shared" si="0"/>
        <v>1069.0832232299981</v>
      </c>
      <c r="E23" s="36">
        <f>B23-[1]Sheet1!A18</f>
        <v>5890.3424696199945</v>
      </c>
      <c r="F23" s="36">
        <f>B23-[1]Sheet1!B18</f>
        <v>1890.7425684599984</v>
      </c>
    </row>
    <row r="24" spans="1:6" ht="45" x14ac:dyDescent="0.25">
      <c r="A24" s="41" t="s">
        <v>52</v>
      </c>
      <c r="B24" s="16">
        <v>869255.18727578013</v>
      </c>
      <c r="C24" s="16">
        <v>831388.15977231995</v>
      </c>
      <c r="D24" s="36">
        <f t="shared" si="0"/>
        <v>37867.02750346018</v>
      </c>
      <c r="E24" s="36">
        <f>B24-[1]Sheet1!A19</f>
        <v>84602.172236460261</v>
      </c>
      <c r="F24" s="36">
        <f>B24-[1]Sheet1!B19</f>
        <v>214189.36097149027</v>
      </c>
    </row>
    <row r="25" spans="1:6" ht="16.5" hidden="1" thickBot="1" x14ac:dyDescent="0.3">
      <c r="B25" s="25">
        <v>1123237.3092690699</v>
      </c>
      <c r="C25" s="25">
        <v>1104113.3625636601</v>
      </c>
      <c r="D25" s="36">
        <f t="shared" si="0"/>
        <v>19123.946705409791</v>
      </c>
      <c r="E25" s="36">
        <f>B25-[1]Sheet1!A20</f>
        <v>13014.19784891</v>
      </c>
      <c r="F25" s="36">
        <f>B25-[1]Sheet1!B20</f>
        <v>-18798.956470260164</v>
      </c>
    </row>
    <row r="26" spans="1:6" ht="16.5" hidden="1" thickBot="1" x14ac:dyDescent="0.3">
      <c r="B26" s="29">
        <v>264604</v>
      </c>
      <c r="C26" s="29">
        <v>264604</v>
      </c>
      <c r="D26" s="36">
        <f t="shared" si="0"/>
        <v>0</v>
      </c>
      <c r="E26" s="36">
        <f>B26-[1]Sheet1!A21</f>
        <v>745.70212397206342</v>
      </c>
      <c r="F26" s="36">
        <f>B26-[1]Sheet1!B21</f>
        <v>14494.167270468461</v>
      </c>
    </row>
    <row r="27" spans="1:6" ht="16.5" hidden="1" thickBot="1" x14ac:dyDescent="0.3">
      <c r="B27" s="29">
        <v>69969.600264209963</v>
      </c>
      <c r="C27" s="29">
        <v>51742.134020030033</v>
      </c>
      <c r="D27" s="40">
        <f>B27-C27</f>
        <v>18227.46624417993</v>
      </c>
      <c r="E27" s="36">
        <f>B27-[1]Sheet1!A22</f>
        <v>10623.40065331792</v>
      </c>
      <c r="F27" s="40">
        <f>B27-[1]Sheet1!B22</f>
        <v>-46120.38304768849</v>
      </c>
    </row>
    <row r="28" spans="1:6" ht="16.5" hidden="1" thickBot="1" x14ac:dyDescent="0.3">
      <c r="B28" s="29">
        <v>551524.85827084002</v>
      </c>
      <c r="C28" s="29">
        <v>546066.30810657993</v>
      </c>
      <c r="D28" s="40">
        <f>B28-C28</f>
        <v>5458.5501642600866</v>
      </c>
      <c r="E28" s="40">
        <f>B28-[1]Sheet1!A23</f>
        <v>-2114.569004919962</v>
      </c>
      <c r="F28" s="36">
        <f>B28-[1]Sheet1!B23</f>
        <v>152201.06445814</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2026-01-05T04:45:32Z</dcterms:created>
  <dcterms:modified xsi:type="dcterms:W3CDTF">2026-01-05T04:46:30Z</dcterms:modified>
</cp:coreProperties>
</file>