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<sst xmlns="http://schemas.openxmlformats.org/spreadsheetml/2006/main" count="62" uniqueCount="49">
  <si>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</si>
  <si>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</si>
  <si>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</si>
  <si>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</si>
  <si>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18 2083</t>
  </si>
  <si>
    <t>Asar 17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</si>
  <si>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</si>
  <si>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</si>
  <si>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</si>
  <si>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</si>
  <si>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</si>
  <si>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</si>
  <si>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</si>
  <si>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</si>
  <si>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</si>
  <si>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</si>
  <si>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</si>
  <si>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</si>
  <si>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</si>
  <si>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</si>
  <si>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</si>
  <si>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</si>
  <si>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</si>
  <si>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</si>
  <si>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</si>
  <si>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</si>
  <si>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</si>
  <si>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</si>
  <si>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</si>
  <si>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</si>
  <si>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</si>
  <si>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</si>
  <si>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</si>
  <si>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</si>
  <si>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</si>
  <si>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</si>
  <si>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</si>
  <si>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</si>
  <si>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</si>
  <si>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</si>
  <si>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</si>
  <si>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</si>
  <si>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</si>
  <si>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</si>
  <si>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</si>
  <si>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</si>
  <si>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</si>
  <si>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</si>
  <si>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18 2083(July 02,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</si>
</sst>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46205</v>
      </c>
      <c r="C6" s="10">
        <v>46204</v>
      </c>
      <c r="D6" s="11" t="s">
        <v>7</v>
      </c>
      <c r="E6" s="11" t="s">
        <v>8</v>
      </c>
      <c r="F6" s="11" t="s">
        <v>9</v>
      </c>
    </row>
    <row r="7" spans="1:6" ht="16.5" thickBot="1" x14ac:dyDescent="0.3">
      <c r="A7" s="12" t="s">
        <v>10</v>
      </c>
      <c r="B7" s="13">
        <v>2098251.7075048303</v>
      </c>
      <c r="C7" s="13">
        <v>2096237.5165370605</v>
      </c>
      <c r="D7" s="14">
        <v>2014.1909677698277</v>
      </c>
      <c r="E7" s="14">
        <v>-66748.881126269698</v>
      </c>
      <c r="F7" s="14">
        <v>301149.61546184029</v>
      </c>
    </row>
    <row r="8" spans="1:6" ht="15.75" x14ac:dyDescent="0.25">
      <c r="A8" s="15" t="s">
        <v>11</v>
      </c>
      <c r="B8" s="16">
        <v>3571323.4378332901</v>
      </c>
      <c r="C8" s="16">
        <v>3548662.2578230104</v>
      </c>
      <c r="D8" s="17">
        <v>22661.180010279641</v>
      </c>
      <c r="E8" s="17">
        <v>23306.066787139978</v>
      </c>
      <c r="F8" s="17">
        <v>1044426.6319260499</v>
      </c>
    </row>
    <row r="9" spans="1:6" ht="15.75" x14ac:dyDescent="0.25">
      <c r="A9" s="18" t="s">
        <v>12</v>
      </c>
      <c r="B9" s="19">
        <v>45162.028792780002</v>
      </c>
      <c r="C9" s="19">
        <v>44888.927302780001</v>
      </c>
      <c r="D9" s="20">
        <v>273.10149000000092</v>
      </c>
      <c r="E9" s="17">
        <v>-255.81508632999612</v>
      </c>
      <c r="F9" s="17">
        <v>4057.3687122300034</v>
      </c>
    </row>
    <row r="10" spans="1:6" ht="15.75" x14ac:dyDescent="0.25">
      <c r="A10" s="15" t="s">
        <v>13</v>
      </c>
      <c r="B10" s="16">
        <v>-319271.73032845999</v>
      </c>
      <c r="C10" s="16">
        <v>-328524.74128595</v>
      </c>
      <c r="D10" s="17">
        <v>9253.0109574900125</v>
      </c>
      <c r="E10" s="17">
        <v>55395.052086589974</v>
      </c>
      <c r="F10" s="17">
        <v>-243527.01646421</v>
      </c>
    </row>
    <row r="11" spans="1:6" ht="15.75" x14ac:dyDescent="0.25">
      <c r="A11" s="18" t="s">
        <v>14</v>
      </c>
      <c r="B11" s="19">
        <v>331672.89334817999</v>
      </c>
      <c r="C11" s="19">
        <v>340925.90430567</v>
      </c>
      <c r="D11" s="21">
        <v>-9253.0109574900125</v>
      </c>
      <c r="E11" s="17">
        <v>-54701.979874490004</v>
      </c>
      <c r="F11" s="17">
        <v>241200.39417369</v>
      </c>
    </row>
    <row r="12" spans="1:6" ht="15.75" x14ac:dyDescent="0.25">
      <c r="A12" s="22" t="s">
        <v>15</v>
      </c>
      <c r="B12" s="16">
        <v>-1153800</v>
      </c>
      <c r="C12" s="16">
        <v>-1123900</v>
      </c>
      <c r="D12" s="17">
        <v>-29900</v>
      </c>
      <c r="E12" s="17">
        <v>-145450</v>
      </c>
      <c r="F12" s="17">
        <v>-499750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-729350</v>
      </c>
      <c r="C17" s="19">
        <v>-729350</v>
      </c>
      <c r="D17" s="21">
        <v>0</v>
      </c>
      <c r="E17" s="17">
        <v>79000</v>
      </c>
      <c r="F17" s="17">
        <v>-351900</v>
      </c>
    </row>
    <row r="18" spans="1:6" ht="15.75" x14ac:dyDescent="0.25">
      <c r="A18" s="23" t="s">
        <v>21</v>
      </c>
      <c r="B18" s="19">
        <v>-144450</v>
      </c>
      <c r="C18" s="19">
        <v>-114550</v>
      </c>
      <c r="D18" s="21">
        <v>-29900</v>
      </c>
      <c r="E18" s="17">
        <v>-144450</v>
      </c>
      <c r="F18" s="17">
        <v>132150</v>
      </c>
    </row>
    <row r="19" spans="1:6" ht="15.75" x14ac:dyDescent="0.25">
      <c r="A19" s="23" t="s">
        <v>22</v>
      </c>
      <c r="B19" s="19">
        <v>0</v>
      </c>
      <c r="C19" s="19">
        <v>0</v>
      </c>
      <c r="D19" s="20">
        <v>0</v>
      </c>
      <c r="E19" s="17">
        <v>0</v>
      </c>
      <c r="F19" s="17">
        <v>0</v>
      </c>
    </row>
    <row r="20" spans="1:6" ht="16.5" thickBot="1" x14ac:dyDescent="0.3">
      <c r="A20" s="23" t="s">
        <v>23</v>
      </c>
      <c r="B20" s="19">
        <v>-280000</v>
      </c>
      <c r="C20" s="19">
        <v>-280000</v>
      </c>
      <c r="D20" s="20">
        <v>0</v>
      </c>
      <c r="E20" s="17">
        <v>-80000</v>
      </c>
      <c r="F20" s="17">
        <v>-280000</v>
      </c>
    </row>
    <row r="21" spans="1:6" ht="16.5" thickBot="1" x14ac:dyDescent="0.3">
      <c r="A21" s="12" t="s">
        <v>24</v>
      </c>
      <c r="B21" s="13">
        <v>2098251.7082717903</v>
      </c>
      <c r="C21" s="13">
        <v>2096237.5173040202</v>
      </c>
      <c r="D21" s="14">
        <v>2014.1909677700605</v>
      </c>
      <c r="E21" s="14">
        <v>-66748.880359549541</v>
      </c>
      <c r="F21" s="14">
        <v>301149.61622817023</v>
      </c>
    </row>
    <row r="22" spans="1:6" ht="15.75" x14ac:dyDescent="0.25">
      <c r="A22" s="22" t="s">
        <v>25</v>
      </c>
      <c r="B22" s="16">
        <v>331557.50675698998</v>
      </c>
      <c r="C22" s="16">
        <v>347991.37655483</v>
      </c>
      <c r="D22" s="24">
        <v>-16433.869797840016</v>
      </c>
      <c r="E22" s="17">
        <v>-54793.960348799999</v>
      </c>
      <c r="F22" s="17">
        <v>-34642.309284440009</v>
      </c>
    </row>
    <row r="23" spans="1:6" ht="15.75" x14ac:dyDescent="0.25">
      <c r="A23" s="22" t="s">
        <v>26</v>
      </c>
      <c r="B23" s="16">
        <v>785514.91087599995</v>
      </c>
      <c r="C23" s="16">
        <v>785441.00667100004</v>
      </c>
      <c r="D23" s="24">
        <v>73.904204999911599</v>
      </c>
      <c r="E23" s="17">
        <v>1070.4838150000433</v>
      </c>
      <c r="F23" s="17">
        <v>35402.488721499918</v>
      </c>
    </row>
    <row r="24" spans="1:6" ht="15.75" x14ac:dyDescent="0.25">
      <c r="A24" s="22" t="s">
        <v>27</v>
      </c>
      <c r="B24" s="16">
        <v>18441.759748000004</v>
      </c>
      <c r="C24" s="16">
        <v>18359.209320860002</v>
      </c>
      <c r="D24" s="24">
        <v>82.550427140002284</v>
      </c>
      <c r="E24" s="17">
        <v>-1362.5520434499958</v>
      </c>
      <c r="F24" s="17">
        <v>-7282.2677953999955</v>
      </c>
    </row>
    <row r="25" spans="1:6" ht="16.5" thickBot="1" x14ac:dyDescent="0.3">
      <c r="A25" s="22" t="s">
        <v>28</v>
      </c>
      <c r="B25" s="16">
        <v>962737.53089080006</v>
      </c>
      <c r="C25" s="16">
        <v>944445.92475733021</v>
      </c>
      <c r="D25" s="25">
        <v>18291.606133469846</v>
      </c>
      <c r="E25" s="17">
        <v>-11662.851782299811</v>
      </c>
      <c r="F25" s="17">
        <v>307671.70458651008</v>
      </c>
    </row>
    <row r="26" spans="1:6" ht="16.5" thickBot="1" x14ac:dyDescent="0.3">
      <c r="A26" s="12" t="s">
        <v>29</v>
      </c>
      <c r="B26" s="26">
        <v>1135514.17738099</v>
      </c>
      <c r="C26" s="26">
        <v>1151791.59254669</v>
      </c>
      <c r="D26" s="14">
        <v>-16277.415165700018</v>
      </c>
      <c r="E26" s="14">
        <v>-55086.028577249963</v>
      </c>
      <c r="F26" s="14">
        <v>-6522.0883583400864</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50607.258628187992</v>
      </c>
      <c r="C28" s="29">
        <v>67041.128426028008</v>
      </c>
      <c r="D28" s="14">
        <v>-16433.869797840016</v>
      </c>
      <c r="E28" s="14">
        <v>-56044.983310892305</v>
      </c>
      <c r="F28" s="14">
        <v>-65482.72468371001</v>
      </c>
    </row>
    <row r="29" spans="1:6" ht="16.5" thickBot="1" x14ac:dyDescent="0.3">
      <c r="A29" s="30" t="s">
        <v>32</v>
      </c>
      <c r="B29" s="29">
        <v>667753.17768785998</v>
      </c>
      <c r="C29" s="29">
        <v>651591.77931656002</v>
      </c>
      <c r="D29" s="14">
        <v>16161.398371299962</v>
      </c>
      <c r="E29" s="14">
        <v>-3129.7558913999237</v>
      </c>
      <c r="F29" s="14">
        <v>268429.38387515995</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18 2083(July 02,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46205</v>
      </c>
      <c r="C6" s="10">
        <v>46204</v>
      </c>
    </row>
    <row r="7" spans="1:6" ht="63.75" thickBot="1" x14ac:dyDescent="0.3">
      <c r="A7" s="37" t="s">
        <v>39</v>
      </c>
      <c r="B7" s="39">
        <v>2098251.7075048303</v>
      </c>
      <c r="C7" s="39">
        <v>2096237.5165370605</v>
      </c>
      <c r="D7" s="40">
        <f t="shared" ref="D7:D12" si="0">B7-C7</f>
        <v>2014.1909677698277</v>
      </c>
      <c r="E7" s="40" t="e">
        <f>B7-#REF!</f>
        <v>#REF!</v>
      </c>
      <c r="F7" s="40" t="e">
        <f>B7-#REF!</f>
        <v>#REF!</v>
      </c>
    </row>
    <row r="8" spans="1:6" ht="15.75" x14ac:dyDescent="0.25">
      <c r="A8" s="15" t="s">
        <v>40</v>
      </c>
      <c r="B8" s="41">
        <v>3571323.4378332901</v>
      </c>
      <c r="C8" s="41">
        <v>3548662.2578230104</v>
      </c>
      <c r="D8" s="40">
        <f>B8-C8</f>
        <v>22661.180010279641</v>
      </c>
      <c r="E8" s="40" t="e">
        <f>B8-#REF!</f>
        <v>#REF!</v>
      </c>
      <c r="F8" s="40" t="e">
        <f>B8-#REF!</f>
        <v>#REF!</v>
      </c>
    </row>
    <row r="9" spans="1:6" ht="15.75" x14ac:dyDescent="0.25">
      <c r="A9" s="37" t="s">
        <v>41</v>
      </c>
      <c r="B9" s="42">
        <v>45162.028792780002</v>
      </c>
      <c r="C9" s="42">
        <v>44888.927302780001</v>
      </c>
      <c r="D9" s="40">
        <f>B9-C9</f>
        <v>273.10149000000092</v>
      </c>
      <c r="E9" s="35" t="e">
        <f>B9-#REF!</f>
        <v>#REF!</v>
      </c>
      <c r="F9" s="35" t="e">
        <f>B9-#REF!</f>
        <v>#REF!</v>
      </c>
    </row>
    <row r="10" spans="1:6" ht="15.75" x14ac:dyDescent="0.25">
      <c r="A10" s="15" t="s">
        <v>42</v>
      </c>
      <c r="B10" s="41">
        <v>-319271.73032845999</v>
      </c>
      <c r="C10" s="41">
        <v>-328524.74128595</v>
      </c>
      <c r="D10" s="35">
        <f t="shared" si="0"/>
        <v>9253.0109574900125</v>
      </c>
      <c r="E10" s="35" t="e">
        <f>B10-#REF!</f>
        <v>#REF!</v>
      </c>
      <c r="F10" s="35" t="e">
        <f>B10-#REF!</f>
        <v>#REF!</v>
      </c>
    </row>
    <row r="11" spans="1:6" ht="31.5" x14ac:dyDescent="0.25">
      <c r="A11" s="37" t="s">
        <v>43</v>
      </c>
      <c r="B11" s="42">
        <v>331672.89334817999</v>
      </c>
      <c r="C11" s="42">
        <v>340925.90430567</v>
      </c>
      <c r="D11" s="35">
        <f t="shared" si="0"/>
        <v>-9253.0109574900125</v>
      </c>
      <c r="E11" s="35" t="e">
        <f>B11-#REF!</f>
        <v>#REF!</v>
      </c>
      <c r="F11" s="35" t="e">
        <f>B11-#REF!</f>
        <v>#REF!</v>
      </c>
    </row>
    <row r="12" spans="1:6" ht="15.75" x14ac:dyDescent="0.25">
      <c r="A12" s="15" t="s">
        <v>44</v>
      </c>
      <c r="B12" s="16">
        <v>-1153800</v>
      </c>
      <c r="C12" s="16">
        <v>-1123900</v>
      </c>
      <c r="D12" s="35">
        <f t="shared" si="0"/>
        <v>-29900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-729350</v>
      </c>
      <c r="C17" s="42">
        <v>-729350</v>
      </c>
      <c r="D17" s="35">
        <f>B17-C17</f>
        <v>0</v>
      </c>
      <c r="E17" s="35" t="e">
        <f>B17-#REF!</f>
        <v>#REF!</v>
      </c>
      <c r="F17" s="35" t="e">
        <f>B17-#REF!</f>
        <v>#REF!</v>
      </c>
    </row>
    <row r="18" spans="1:6" ht="15.75" x14ac:dyDescent="0.25">
      <c r="A18" s="23" t="s">
        <v>21</v>
      </c>
      <c r="B18" s="42">
        <v>-144450</v>
      </c>
      <c r="C18" s="42">
        <v>-114550</v>
      </c>
      <c r="D18" s="35">
        <f>B18-C18</f>
        <v>-29900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-280000</v>
      </c>
      <c r="C20" s="42">
        <v>-280000</v>
      </c>
    </row>
    <row r="21" spans="1:6" ht="16.5" thickBot="1" x14ac:dyDescent="0.3">
      <c r="A21" s="15" t="s">
        <v>31</v>
      </c>
      <c r="B21" s="43">
        <v>2098251.7082717903</v>
      </c>
      <c r="C21" s="43">
        <v>2096237.5173040202</v>
      </c>
      <c r="D21" s="40">
        <f t="shared" ref="D21:D29" si="1">B21-C21</f>
        <v>2014.1909677700605</v>
      </c>
      <c r="E21" s="35" t="e">
        <f>B21-#REF!</f>
        <v>#REF!</v>
      </c>
      <c r="F21" s="35" t="e">
        <f>B21-#REF!</f>
        <v>#REF!</v>
      </c>
    </row>
    <row r="22" spans="1:6" ht="31.5" x14ac:dyDescent="0.25">
      <c r="A22" s="37" t="s">
        <v>45</v>
      </c>
      <c r="B22" s="41">
        <v>331557.50675698998</v>
      </c>
      <c r="C22" s="41">
        <v>347991.37655483</v>
      </c>
      <c r="D22" s="35">
        <f t="shared" si="1"/>
        <v>-16433.869797840016</v>
      </c>
      <c r="E22" s="35" t="e">
        <f>B22-#REF!</f>
        <v>#REF!</v>
      </c>
      <c r="F22" s="35" t="e">
        <f>B22-#REF!</f>
        <v>#REF!</v>
      </c>
    </row>
    <row r="23" spans="1:6" ht="15.75" x14ac:dyDescent="0.25">
      <c r="A23" s="15" t="s">
        <v>32</v>
      </c>
      <c r="B23" s="41">
        <v>785514.91087599995</v>
      </c>
      <c r="C23" s="41">
        <v>785441.00667100004</v>
      </c>
      <c r="D23" s="35">
        <f t="shared" si="1"/>
        <v>73.904204999911599</v>
      </c>
      <c r="E23" s="35" t="e">
        <f>B23-#REF!</f>
        <v>#REF!</v>
      </c>
      <c r="F23" s="35" t="e">
        <f>B23-#REF!</f>
        <v>#REF!</v>
      </c>
    </row>
    <row r="24" spans="1:6" ht="31.5" x14ac:dyDescent="0.25">
      <c r="A24" s="37" t="s">
        <v>46</v>
      </c>
      <c r="B24" s="41">
        <v>18441.759748000004</v>
      </c>
      <c r="C24" s="41">
        <v>18359.209320860002</v>
      </c>
      <c r="D24" s="35">
        <f t="shared" si="1"/>
        <v>82.550427140002284</v>
      </c>
      <c r="E24" s="35" t="e">
        <f>B24-#REF!</f>
        <v>#REF!</v>
      </c>
      <c r="F24" s="35" t="e">
        <f>B24-#REF!</f>
        <v>#REF!</v>
      </c>
    </row>
    <row r="25" spans="1:6" ht="45" x14ac:dyDescent="0.25">
      <c r="A25" s="44" t="s">
        <v>47</v>
      </c>
      <c r="B25" s="41">
        <v>962737.53089080006</v>
      </c>
      <c r="C25" s="41">
        <v>944445.92475733021</v>
      </c>
      <c r="D25" s="35">
        <f t="shared" si="1"/>
        <v>18291.606133469846</v>
      </c>
      <c r="E25" s="35" t="e">
        <f>B25-#REF!</f>
        <v>#REF!</v>
      </c>
      <c r="F25" s="35" t="e">
        <f>B25-#REF!</f>
        <v>#REF!</v>
      </c>
    </row>
    <row r="26" spans="1:6" ht="16.5" hidden="1" thickBot="1" x14ac:dyDescent="0.3">
      <c r="B26" s="43">
        <v>1135514.17738099</v>
      </c>
      <c r="C26" s="43">
        <v>1151791.59254669</v>
      </c>
      <c r="D26" s="35">
        <f t="shared" si="1"/>
        <v>-16277.415165700018</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50607.258628187992</v>
      </c>
      <c r="C28" s="45">
        <v>67041.128426028008</v>
      </c>
      <c r="D28" s="40">
        <f t="shared" si="1"/>
        <v>-16433.869797840016</v>
      </c>
      <c r="E28" s="35" t="e">
        <f>B28-#REF!</f>
        <v>#REF!</v>
      </c>
      <c r="F28" s="40" t="e">
        <f>B28-#REF!</f>
        <v>#REF!</v>
      </c>
    </row>
    <row r="29" spans="1:6" ht="16.5" hidden="1" thickBot="1" x14ac:dyDescent="0.3">
      <c r="B29" s="45">
        <v>667753.17768785998</v>
      </c>
      <c r="C29" s="45">
        <v>651591.77931656002</v>
      </c>
      <c r="D29" s="40">
        <f t="shared" si="1"/>
        <v>16161.398371299962</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2026-08-11T06:20:47Z</dcterms:created>
  <dcterms:modified xsi:type="dcterms:W3CDTF">2026-08-11T06:21:09Z</dcterms:modified>
</cp:coreProperties>
</file>