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<sst xmlns="http://schemas.openxmlformats.org/spreadsheetml/2006/main" count="62" uniqueCount="49">
  <si>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</si>
  <si>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</si>
  <si>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</si>
  <si>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</si>
  <si>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Asar 23 2083</t>
  </si>
  <si>
    <t>Asar 22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</si>
  <si>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</si>
  <si>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</si>
  <si>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</si>
  <si>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</si>
  <si>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</si>
  <si>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</si>
  <si>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</si>
  <si>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</si>
  <si>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</si>
  <si>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</si>
  <si>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</si>
  <si>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</si>
  <si>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</si>
  <si>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</si>
  <si>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</si>
  <si>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</si>
  <si>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</si>
  <si>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</si>
  <si>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</si>
  <si>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</si>
  <si>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</si>
  <si>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</si>
  <si>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</si>
  <si>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</si>
  <si>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</si>
  <si>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</si>
  <si>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</si>
  <si>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</si>
  <si>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</si>
  <si>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</si>
  <si>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</si>
  <si>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</si>
  <si>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</si>
  <si>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</si>
  <si>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</si>
  <si>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</si>
  <si>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</si>
  <si>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</si>
  <si>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</si>
  <si>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</si>
  <si>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</si>
  <si>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</si>
  <si>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23 2083(July 07,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</si>
</sst>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46210</v>
      </c>
      <c r="C6" s="10">
        <v>46209</v>
      </c>
      <c r="D6" s="11" t="s">
        <v>7</v>
      </c>
      <c r="E6" s="11" t="s">
        <v>8</v>
      </c>
      <c r="F6" s="11" t="s">
        <v>9</v>
      </c>
    </row>
    <row r="7" spans="1:6" ht="16.5" thickBot="1" x14ac:dyDescent="0.3">
      <c r="A7" s="12" t="s">
        <v>10</v>
      </c>
      <c r="B7" s="13">
        <v>2131075.9572062599</v>
      </c>
      <c r="C7" s="13">
        <v>2157100.7513352102</v>
      </c>
      <c r="D7" s="14">
        <v>-26024.79412895022</v>
      </c>
      <c r="E7" s="14">
        <v>-33924.631424840074</v>
      </c>
      <c r="F7" s="14">
        <v>333973.86516326992</v>
      </c>
    </row>
    <row r="8" spans="1:6" ht="15.75" x14ac:dyDescent="0.25">
      <c r="A8" s="15" t="s">
        <v>11</v>
      </c>
      <c r="B8" s="16">
        <v>3590759.04130738</v>
      </c>
      <c r="C8" s="16">
        <v>3606817.8598054703</v>
      </c>
      <c r="D8" s="17">
        <v>-16058.818498090375</v>
      </c>
      <c r="E8" s="17">
        <v>42741.670261229854</v>
      </c>
      <c r="F8" s="17">
        <v>1063862.2354001398</v>
      </c>
    </row>
    <row r="9" spans="1:6" ht="15.75" x14ac:dyDescent="0.25">
      <c r="A9" s="18" t="s">
        <v>12</v>
      </c>
      <c r="B9" s="19">
        <v>45274.305868510004</v>
      </c>
      <c r="C9" s="19">
        <v>45184.728579789997</v>
      </c>
      <c r="D9" s="20">
        <v>89.577288720007346</v>
      </c>
      <c r="E9" s="17">
        <v>-143.53801059999387</v>
      </c>
      <c r="F9" s="17">
        <v>4169.6457879600057</v>
      </c>
    </row>
    <row r="10" spans="1:6" ht="15.75" x14ac:dyDescent="0.25">
      <c r="A10" s="15" t="s">
        <v>13</v>
      </c>
      <c r="B10" s="16">
        <v>-254333.08410112001</v>
      </c>
      <c r="C10" s="16">
        <v>-276917.10847025999</v>
      </c>
      <c r="D10" s="17">
        <v>22584.024369139981</v>
      </c>
      <c r="E10" s="17">
        <v>120333.69831392996</v>
      </c>
      <c r="F10" s="17">
        <v>-178588.37023687002</v>
      </c>
    </row>
    <row r="11" spans="1:6" ht="15.75" x14ac:dyDescent="0.25">
      <c r="A11" s="18" t="s">
        <v>14</v>
      </c>
      <c r="B11" s="19">
        <v>266728.24712084001</v>
      </c>
      <c r="C11" s="19">
        <v>289318.27148997999</v>
      </c>
      <c r="D11" s="21">
        <v>-22590.024369139981</v>
      </c>
      <c r="E11" s="17">
        <v>-119646.62610182998</v>
      </c>
      <c r="F11" s="17">
        <v>176255.74794635002</v>
      </c>
    </row>
    <row r="12" spans="1:6" ht="15.75" x14ac:dyDescent="0.25">
      <c r="A12" s="22" t="s">
        <v>15</v>
      </c>
      <c r="B12" s="16">
        <v>-1205350</v>
      </c>
      <c r="C12" s="16">
        <v>-1172800</v>
      </c>
      <c r="D12" s="17">
        <v>-32550</v>
      </c>
      <c r="E12" s="17">
        <v>-197000</v>
      </c>
      <c r="F12" s="17">
        <v>-551300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-669350</v>
      </c>
      <c r="C17" s="19">
        <v>-669350</v>
      </c>
      <c r="D17" s="21">
        <v>0</v>
      </c>
      <c r="E17" s="17">
        <v>139000</v>
      </c>
      <c r="F17" s="17">
        <v>-291900</v>
      </c>
    </row>
    <row r="18" spans="1:6" ht="15.75" x14ac:dyDescent="0.25">
      <c r="A18" s="23" t="s">
        <v>21</v>
      </c>
      <c r="B18" s="19">
        <v>-186000</v>
      </c>
      <c r="C18" s="19">
        <v>-178450</v>
      </c>
      <c r="D18" s="21">
        <v>-7550</v>
      </c>
      <c r="E18" s="17">
        <v>-186000</v>
      </c>
      <c r="F18" s="17">
        <v>90600</v>
      </c>
    </row>
    <row r="19" spans="1:6" ht="15.75" x14ac:dyDescent="0.25">
      <c r="A19" s="23" t="s">
        <v>22</v>
      </c>
      <c r="B19" s="19">
        <v>0</v>
      </c>
      <c r="C19" s="19">
        <v>0</v>
      </c>
      <c r="D19" s="20">
        <v>0</v>
      </c>
      <c r="E19" s="17">
        <v>0</v>
      </c>
      <c r="F19" s="17">
        <v>0</v>
      </c>
    </row>
    <row r="20" spans="1:6" ht="16.5" thickBot="1" x14ac:dyDescent="0.3">
      <c r="A20" s="23" t="s">
        <v>23</v>
      </c>
      <c r="B20" s="19">
        <v>-350000</v>
      </c>
      <c r="C20" s="19">
        <v>-325000</v>
      </c>
      <c r="D20" s="20">
        <v>-25000</v>
      </c>
      <c r="E20" s="17">
        <v>-150000</v>
      </c>
      <c r="F20" s="17">
        <v>-350000</v>
      </c>
    </row>
    <row r="21" spans="1:6" ht="16.5" thickBot="1" x14ac:dyDescent="0.3">
      <c r="A21" s="12" t="s">
        <v>24</v>
      </c>
      <c r="B21" s="13">
        <v>2131075.9572065501</v>
      </c>
      <c r="C21" s="13">
        <v>2157100.7521022004</v>
      </c>
      <c r="D21" s="14">
        <v>-26024.794895650353</v>
      </c>
      <c r="E21" s="14">
        <v>-33924.631424789783</v>
      </c>
      <c r="F21" s="14">
        <v>333973.86516292999</v>
      </c>
    </row>
    <row r="22" spans="1:6" ht="15.75" x14ac:dyDescent="0.25">
      <c r="A22" s="22" t="s">
        <v>25</v>
      </c>
      <c r="B22" s="16">
        <v>343158.44869776</v>
      </c>
      <c r="C22" s="16">
        <v>373640.93869220006</v>
      </c>
      <c r="D22" s="24">
        <v>-30482.489994440053</v>
      </c>
      <c r="E22" s="17">
        <v>-43193.01840802998</v>
      </c>
      <c r="F22" s="17">
        <v>-23041.36734366999</v>
      </c>
    </row>
    <row r="23" spans="1:6" ht="15.75" x14ac:dyDescent="0.25">
      <c r="A23" s="22" t="s">
        <v>26</v>
      </c>
      <c r="B23" s="16">
        <v>789343.88391099998</v>
      </c>
      <c r="C23" s="16">
        <v>787571.32848400006</v>
      </c>
      <c r="D23" s="24">
        <v>1772.5554269999266</v>
      </c>
      <c r="E23" s="17">
        <v>4899.4568500000751</v>
      </c>
      <c r="F23" s="17">
        <v>39231.46175649995</v>
      </c>
    </row>
    <row r="24" spans="1:6" ht="15.75" x14ac:dyDescent="0.25">
      <c r="A24" s="22" t="s">
        <v>27</v>
      </c>
      <c r="B24" s="16">
        <v>19914.20739317</v>
      </c>
      <c r="C24" s="16">
        <v>18564.437239660001</v>
      </c>
      <c r="D24" s="24">
        <v>1349.7701535099986</v>
      </c>
      <c r="E24" s="17">
        <v>109.89560171999983</v>
      </c>
      <c r="F24" s="17">
        <v>-5809.8201502299999</v>
      </c>
    </row>
    <row r="25" spans="1:6" ht="16.5" thickBot="1" x14ac:dyDescent="0.3">
      <c r="A25" s="22" t="s">
        <v>28</v>
      </c>
      <c r="B25" s="16">
        <v>978659.41720461985</v>
      </c>
      <c r="C25" s="16">
        <v>977324.04768634017</v>
      </c>
      <c r="D25" s="25">
        <v>1335.3695182796801</v>
      </c>
      <c r="E25" s="17">
        <v>4259.0345315199811</v>
      </c>
      <c r="F25" s="17">
        <v>323593.59090032987</v>
      </c>
    </row>
    <row r="26" spans="1:6" ht="16.5" thickBot="1" x14ac:dyDescent="0.3">
      <c r="A26" s="12" t="s">
        <v>29</v>
      </c>
      <c r="B26" s="26">
        <v>1152416.54000193</v>
      </c>
      <c r="C26" s="26">
        <v>1179776.7044158601</v>
      </c>
      <c r="D26" s="14">
        <v>-27360.16441393015</v>
      </c>
      <c r="E26" s="14">
        <v>-38183.665956309997</v>
      </c>
      <c r="F26" s="14">
        <v>10380.27426259988</v>
      </c>
    </row>
    <row r="27" spans="1:6" ht="16.5" thickBot="1" x14ac:dyDescent="0.3">
      <c r="A27" s="27" t="s">
        <v>30</v>
      </c>
      <c r="B27" s="26">
        <v>280950.24812880199</v>
      </c>
      <c r="C27" s="26">
        <v>280950.24812880199</v>
      </c>
      <c r="D27" s="28">
        <v>0</v>
      </c>
      <c r="E27" s="14">
        <v>1251.0229620923055</v>
      </c>
      <c r="F27" s="14">
        <v>30840.415399269987</v>
      </c>
    </row>
    <row r="28" spans="1:6" ht="16.5" thickBot="1" x14ac:dyDescent="0.3">
      <c r="A28" s="27" t="s">
        <v>31</v>
      </c>
      <c r="B28" s="29">
        <v>62208.200568958011</v>
      </c>
      <c r="C28" s="29">
        <v>92690.690563398064</v>
      </c>
      <c r="D28" s="14">
        <v>-30482.489994440053</v>
      </c>
      <c r="E28" s="14">
        <v>-44444.041370122286</v>
      </c>
      <c r="F28" s="14">
        <v>-53881.782742939991</v>
      </c>
    </row>
    <row r="29" spans="1:6" ht="16.5" thickBot="1" x14ac:dyDescent="0.3">
      <c r="A29" s="30" t="s">
        <v>32</v>
      </c>
      <c r="B29" s="29">
        <v>680595.79361736984</v>
      </c>
      <c r="C29" s="29">
        <v>676154.39221315994</v>
      </c>
      <c r="D29" s="14">
        <v>4441.4014042099006</v>
      </c>
      <c r="E29" s="14">
        <v>9712.8600381099386</v>
      </c>
      <c r="F29" s="14">
        <v>281271.99980466982</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23 2083(July 07,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46210</v>
      </c>
      <c r="C6" s="10">
        <v>46209</v>
      </c>
    </row>
    <row r="7" spans="1:6" ht="63.75" thickBot="1" x14ac:dyDescent="0.3">
      <c r="A7" s="37" t="s">
        <v>39</v>
      </c>
      <c r="B7" s="39">
        <v>2131075.9572062599</v>
      </c>
      <c r="C7" s="39">
        <v>2157100.7513352102</v>
      </c>
      <c r="D7" s="40">
        <f t="shared" ref="D7:D12" si="0">B7-C7</f>
        <v>-26024.79412895022</v>
      </c>
      <c r="E7" s="40" t="e">
        <f>B7-#REF!</f>
        <v>#REF!</v>
      </c>
      <c r="F7" s="40" t="e">
        <f>B7-#REF!</f>
        <v>#REF!</v>
      </c>
    </row>
    <row r="8" spans="1:6" ht="15.75" x14ac:dyDescent="0.25">
      <c r="A8" s="15" t="s">
        <v>40</v>
      </c>
      <c r="B8" s="41">
        <v>3590759.04130738</v>
      </c>
      <c r="C8" s="41">
        <v>3606817.8598054703</v>
      </c>
      <c r="D8" s="40">
        <f>B8-C8</f>
        <v>-16058.818498090375</v>
      </c>
      <c r="E8" s="40" t="e">
        <f>B8-#REF!</f>
        <v>#REF!</v>
      </c>
      <c r="F8" s="40" t="e">
        <f>B8-#REF!</f>
        <v>#REF!</v>
      </c>
    </row>
    <row r="9" spans="1:6" ht="15.75" x14ac:dyDescent="0.25">
      <c r="A9" s="37" t="s">
        <v>41</v>
      </c>
      <c r="B9" s="42">
        <v>45274.305868510004</v>
      </c>
      <c r="C9" s="42">
        <v>45184.728579789997</v>
      </c>
      <c r="D9" s="40">
        <f>B9-C9</f>
        <v>89.577288720007346</v>
      </c>
      <c r="E9" s="35" t="e">
        <f>B9-#REF!</f>
        <v>#REF!</v>
      </c>
      <c r="F9" s="35" t="e">
        <f>B9-#REF!</f>
        <v>#REF!</v>
      </c>
    </row>
    <row r="10" spans="1:6" ht="15.75" x14ac:dyDescent="0.25">
      <c r="A10" s="15" t="s">
        <v>42</v>
      </c>
      <c r="B10" s="41">
        <v>-254333.08410112001</v>
      </c>
      <c r="C10" s="41">
        <v>-276917.10847025999</v>
      </c>
      <c r="D10" s="35">
        <f t="shared" si="0"/>
        <v>22584.024369139981</v>
      </c>
      <c r="E10" s="35" t="e">
        <f>B10-#REF!</f>
        <v>#REF!</v>
      </c>
      <c r="F10" s="35" t="e">
        <f>B10-#REF!</f>
        <v>#REF!</v>
      </c>
    </row>
    <row r="11" spans="1:6" ht="31.5" x14ac:dyDescent="0.25">
      <c r="A11" s="37" t="s">
        <v>43</v>
      </c>
      <c r="B11" s="42">
        <v>266728.24712084001</v>
      </c>
      <c r="C11" s="42">
        <v>289318.27148997999</v>
      </c>
      <c r="D11" s="35">
        <f t="shared" si="0"/>
        <v>-22590.024369139981</v>
      </c>
      <c r="E11" s="35" t="e">
        <f>B11-#REF!</f>
        <v>#REF!</v>
      </c>
      <c r="F11" s="35" t="e">
        <f>B11-#REF!</f>
        <v>#REF!</v>
      </c>
    </row>
    <row r="12" spans="1:6" ht="15.75" x14ac:dyDescent="0.25">
      <c r="A12" s="15" t="s">
        <v>44</v>
      </c>
      <c r="B12" s="16">
        <v>-1205350</v>
      </c>
      <c r="C12" s="16">
        <v>-1172800</v>
      </c>
      <c r="D12" s="35">
        <f t="shared" si="0"/>
        <v>-32550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-669350</v>
      </c>
      <c r="C17" s="42">
        <v>-669350</v>
      </c>
      <c r="D17" s="35">
        <f>B17-C17</f>
        <v>0</v>
      </c>
      <c r="E17" s="35" t="e">
        <f>B17-#REF!</f>
        <v>#REF!</v>
      </c>
      <c r="F17" s="35" t="e">
        <f>B17-#REF!</f>
        <v>#REF!</v>
      </c>
    </row>
    <row r="18" spans="1:6" ht="15.75" x14ac:dyDescent="0.25">
      <c r="A18" s="23" t="s">
        <v>21</v>
      </c>
      <c r="B18" s="42">
        <v>-186000</v>
      </c>
      <c r="C18" s="42">
        <v>-178450</v>
      </c>
      <c r="D18" s="35">
        <f>B18-C18</f>
        <v>-7550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-350000</v>
      </c>
      <c r="C20" s="42">
        <v>-325000</v>
      </c>
    </row>
    <row r="21" spans="1:6" ht="16.5" thickBot="1" x14ac:dyDescent="0.3">
      <c r="A21" s="15" t="s">
        <v>31</v>
      </c>
      <c r="B21" s="43">
        <v>2131075.9572065501</v>
      </c>
      <c r="C21" s="43">
        <v>2157100.7521022004</v>
      </c>
      <c r="D21" s="40">
        <f t="shared" ref="D21:D29" si="1">B21-C21</f>
        <v>-26024.794895650353</v>
      </c>
      <c r="E21" s="35" t="e">
        <f>B21-#REF!</f>
        <v>#REF!</v>
      </c>
      <c r="F21" s="35" t="e">
        <f>B21-#REF!</f>
        <v>#REF!</v>
      </c>
    </row>
    <row r="22" spans="1:6" ht="31.5" x14ac:dyDescent="0.25">
      <c r="A22" s="37" t="s">
        <v>45</v>
      </c>
      <c r="B22" s="41">
        <v>343158.44869776</v>
      </c>
      <c r="C22" s="41">
        <v>373640.93869220006</v>
      </c>
      <c r="D22" s="35">
        <f t="shared" si="1"/>
        <v>-30482.489994440053</v>
      </c>
      <c r="E22" s="35" t="e">
        <f>B22-#REF!</f>
        <v>#REF!</v>
      </c>
      <c r="F22" s="35" t="e">
        <f>B22-#REF!</f>
        <v>#REF!</v>
      </c>
    </row>
    <row r="23" spans="1:6" ht="15.75" x14ac:dyDescent="0.25">
      <c r="A23" s="15" t="s">
        <v>32</v>
      </c>
      <c r="B23" s="41">
        <v>789343.88391099998</v>
      </c>
      <c r="C23" s="41">
        <v>787571.32848400006</v>
      </c>
      <c r="D23" s="35">
        <f t="shared" si="1"/>
        <v>1772.5554269999266</v>
      </c>
      <c r="E23" s="35" t="e">
        <f>B23-#REF!</f>
        <v>#REF!</v>
      </c>
      <c r="F23" s="35" t="e">
        <f>B23-#REF!</f>
        <v>#REF!</v>
      </c>
    </row>
    <row r="24" spans="1:6" ht="31.5" x14ac:dyDescent="0.25">
      <c r="A24" s="37" t="s">
        <v>46</v>
      </c>
      <c r="B24" s="41">
        <v>19914.20739317</v>
      </c>
      <c r="C24" s="41">
        <v>18564.437239660001</v>
      </c>
      <c r="D24" s="35">
        <f t="shared" si="1"/>
        <v>1349.7701535099986</v>
      </c>
      <c r="E24" s="35" t="e">
        <f>B24-#REF!</f>
        <v>#REF!</v>
      </c>
      <c r="F24" s="35" t="e">
        <f>B24-#REF!</f>
        <v>#REF!</v>
      </c>
    </row>
    <row r="25" spans="1:6" ht="45" x14ac:dyDescent="0.25">
      <c r="A25" s="44" t="s">
        <v>47</v>
      </c>
      <c r="B25" s="41">
        <v>978659.41720461985</v>
      </c>
      <c r="C25" s="41">
        <v>977324.04768634017</v>
      </c>
      <c r="D25" s="35">
        <f t="shared" si="1"/>
        <v>1335.3695182796801</v>
      </c>
      <c r="E25" s="35" t="e">
        <f>B25-#REF!</f>
        <v>#REF!</v>
      </c>
      <c r="F25" s="35" t="e">
        <f>B25-#REF!</f>
        <v>#REF!</v>
      </c>
    </row>
    <row r="26" spans="1:6" ht="16.5" hidden="1" thickBot="1" x14ac:dyDescent="0.3">
      <c r="B26" s="43">
        <v>1152416.54000193</v>
      </c>
      <c r="C26" s="43">
        <v>1179776.7044158601</v>
      </c>
      <c r="D26" s="35">
        <f t="shared" si="1"/>
        <v>-27360.16441393015</v>
      </c>
      <c r="E26" s="35" t="e">
        <f>B26-#REF!</f>
        <v>#REF!</v>
      </c>
      <c r="F26" s="35" t="e">
        <f>B26-#REF!</f>
        <v>#REF!</v>
      </c>
    </row>
    <row r="27" spans="1:6" ht="16.5" hidden="1" thickBot="1" x14ac:dyDescent="0.3">
      <c r="B27" s="45">
        <v>280950.24812880199</v>
      </c>
      <c r="C27" s="45">
        <v>280950.24812880199</v>
      </c>
      <c r="D27" s="35">
        <f t="shared" si="1"/>
        <v>0</v>
      </c>
      <c r="E27" s="35" t="e">
        <f>B27-#REF!</f>
        <v>#REF!</v>
      </c>
      <c r="F27" s="35" t="e">
        <f>B27-#REF!</f>
        <v>#REF!</v>
      </c>
    </row>
    <row r="28" spans="1:6" ht="16.5" hidden="1" thickBot="1" x14ac:dyDescent="0.3">
      <c r="B28" s="45">
        <v>62208.200568958011</v>
      </c>
      <c r="C28" s="45">
        <v>92690.690563398064</v>
      </c>
      <c r="D28" s="40">
        <f t="shared" si="1"/>
        <v>-30482.489994440053</v>
      </c>
      <c r="E28" s="35" t="e">
        <f>B28-#REF!</f>
        <v>#REF!</v>
      </c>
      <c r="F28" s="40" t="e">
        <f>B28-#REF!</f>
        <v>#REF!</v>
      </c>
    </row>
    <row r="29" spans="1:6" ht="16.5" hidden="1" thickBot="1" x14ac:dyDescent="0.3">
      <c r="B29" s="45">
        <v>680595.79361736984</v>
      </c>
      <c r="C29" s="45">
        <v>676154.39221315994</v>
      </c>
      <c r="D29" s="40">
        <f t="shared" si="1"/>
        <v>4441.4014042099006</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2026-08-11T06:23:32Z</dcterms:created>
  <dcterms:modified xsi:type="dcterms:W3CDTF">2026-08-11T06:23:51Z</dcterms:modified>
</cp:coreProperties>
</file>