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<sst xmlns="http://schemas.openxmlformats.org/spreadsheetml/2006/main" count="62" uniqueCount="49">
  <si>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</si>
  <si>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</si>
  <si>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</si>
  <si>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</si>
  <si>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29 2083</t>
  </si>
  <si>
    <t>Asar 28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</si>
  <si>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</si>
  <si>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</si>
  <si>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</si>
  <si>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</si>
  <si>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</si>
  <si>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</si>
  <si>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</si>
  <si>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</si>
  <si>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</si>
  <si>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</si>
  <si>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</si>
  <si>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</si>
  <si>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</si>
  <si>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</si>
  <si>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</si>
  <si>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</si>
  <si>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</si>
  <si>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</si>
  <si>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</si>
  <si>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</si>
  <si>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</si>
  <si>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</si>
  <si>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</si>
  <si>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</si>
  <si>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</si>
  <si>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</si>
  <si>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</si>
  <si>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</si>
  <si>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</si>
  <si>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</si>
  <si>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</si>
  <si>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</si>
  <si>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</si>
  <si>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</si>
  <si>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</si>
  <si>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</si>
  <si>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</si>
  <si>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</si>
  <si>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</si>
  <si>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</si>
  <si>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</si>
  <si>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</si>
  <si>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29 2083(July 13,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</si>
</sst>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46216</v>
      </c>
      <c r="C6" s="10">
        <v>46215</v>
      </c>
      <c r="D6" s="11" t="s">
        <v>7</v>
      </c>
      <c r="E6" s="11" t="s">
        <v>8</v>
      </c>
      <c r="F6" s="11" t="s">
        <v>9</v>
      </c>
    </row>
    <row r="7" spans="1:6" ht="16.5" thickBot="1" x14ac:dyDescent="0.3">
      <c r="A7" s="12" t="s">
        <v>10</v>
      </c>
      <c r="B7" s="13">
        <v>2155968.9644046496</v>
      </c>
      <c r="C7" s="13">
        <v>2370239.2260515699</v>
      </c>
      <c r="D7" s="14">
        <v>-214270.26164692035</v>
      </c>
      <c r="E7" s="14">
        <v>-9031.6242264504544</v>
      </c>
      <c r="F7" s="14">
        <v>358866.87236165954</v>
      </c>
    </row>
    <row r="8" spans="1:6" ht="15.75" x14ac:dyDescent="0.25">
      <c r="A8" s="15" t="s">
        <v>11</v>
      </c>
      <c r="B8" s="16">
        <v>3624959.8739962997</v>
      </c>
      <c r="C8" s="16">
        <v>3611250.0165480101</v>
      </c>
      <c r="D8" s="17">
        <v>13709.857448289637</v>
      </c>
      <c r="E8" s="17">
        <v>76942.502950149588</v>
      </c>
      <c r="F8" s="17">
        <v>1098063.0680890596</v>
      </c>
    </row>
    <row r="9" spans="1:6" ht="15.75" x14ac:dyDescent="0.25">
      <c r="A9" s="18" t="s">
        <v>12</v>
      </c>
      <c r="B9" s="19">
        <v>45302.708423470001</v>
      </c>
      <c r="C9" s="19">
        <v>45245.903313549999</v>
      </c>
      <c r="D9" s="20">
        <v>56.805109920001996</v>
      </c>
      <c r="E9" s="17">
        <v>-115.13545563999651</v>
      </c>
      <c r="F9" s="17">
        <v>4198.0483429200031</v>
      </c>
    </row>
    <row r="10" spans="1:6" ht="15.75" x14ac:dyDescent="0.25">
      <c r="A10" s="15" t="s">
        <v>13</v>
      </c>
      <c r="B10" s="16">
        <v>-137690.90959165001</v>
      </c>
      <c r="C10" s="16">
        <v>-141660.79049643996</v>
      </c>
      <c r="D10" s="17">
        <v>3969.8809047899558</v>
      </c>
      <c r="E10" s="17">
        <v>236975.87282339996</v>
      </c>
      <c r="F10" s="17">
        <v>-61946.195727400001</v>
      </c>
    </row>
    <row r="11" spans="1:6" ht="15.75" x14ac:dyDescent="0.25">
      <c r="A11" s="18" t="s">
        <v>14</v>
      </c>
      <c r="B11" s="19">
        <v>149172.10061013</v>
      </c>
      <c r="C11" s="19">
        <v>153141.98151491996</v>
      </c>
      <c r="D11" s="21">
        <v>-3969.8809047899558</v>
      </c>
      <c r="E11" s="17">
        <v>-237202.77261253999</v>
      </c>
      <c r="F11" s="17">
        <v>58699.601435639997</v>
      </c>
    </row>
    <row r="12" spans="1:6" ht="15.75" x14ac:dyDescent="0.25">
      <c r="A12" s="22" t="s">
        <v>15</v>
      </c>
      <c r="B12" s="16">
        <v>-1331300</v>
      </c>
      <c r="C12" s="16">
        <v>-1099350</v>
      </c>
      <c r="D12" s="17">
        <v>-231950</v>
      </c>
      <c r="E12" s="17">
        <v>-322950</v>
      </c>
      <c r="F12" s="17">
        <v>-677250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-729350</v>
      </c>
      <c r="C17" s="19">
        <v>-729350</v>
      </c>
      <c r="D17" s="21">
        <v>0</v>
      </c>
      <c r="E17" s="17">
        <v>79000</v>
      </c>
      <c r="F17" s="17">
        <v>-351900</v>
      </c>
    </row>
    <row r="18" spans="1:6" ht="15.75" x14ac:dyDescent="0.25">
      <c r="A18" s="23" t="s">
        <v>21</v>
      </c>
      <c r="B18" s="19">
        <v>-216950</v>
      </c>
      <c r="C18" s="19">
        <v>0</v>
      </c>
      <c r="D18" s="21">
        <v>-216950</v>
      </c>
      <c r="E18" s="17">
        <v>-216950</v>
      </c>
      <c r="F18" s="17">
        <v>59650</v>
      </c>
    </row>
    <row r="19" spans="1:6" ht="15.75" x14ac:dyDescent="0.25">
      <c r="A19" s="23" t="s">
        <v>22</v>
      </c>
      <c r="B19" s="19">
        <v>0</v>
      </c>
      <c r="C19" s="19">
        <v>0</v>
      </c>
      <c r="D19" s="20">
        <v>0</v>
      </c>
      <c r="E19" s="17">
        <v>0</v>
      </c>
      <c r="F19" s="17">
        <v>0</v>
      </c>
    </row>
    <row r="20" spans="1:6" ht="16.5" thickBot="1" x14ac:dyDescent="0.3">
      <c r="A20" s="23" t="s">
        <v>23</v>
      </c>
      <c r="B20" s="19">
        <v>-385000</v>
      </c>
      <c r="C20" s="19">
        <v>-370000</v>
      </c>
      <c r="D20" s="20">
        <v>-15000</v>
      </c>
      <c r="E20" s="17">
        <v>-185000</v>
      </c>
      <c r="F20" s="17">
        <v>-385000</v>
      </c>
    </row>
    <row r="21" spans="1:6" ht="16.5" thickBot="1" x14ac:dyDescent="0.3">
      <c r="A21" s="12" t="s">
        <v>24</v>
      </c>
      <c r="B21" s="13">
        <v>2155968.9644049197</v>
      </c>
      <c r="C21" s="13">
        <v>2370239.2260518102</v>
      </c>
      <c r="D21" s="14">
        <v>-214270.26164689055</v>
      </c>
      <c r="E21" s="14">
        <v>-9031.6242264201865</v>
      </c>
      <c r="F21" s="14">
        <v>358866.87236129958</v>
      </c>
    </row>
    <row r="22" spans="1:6" ht="15.75" x14ac:dyDescent="0.25">
      <c r="A22" s="22" t="s">
        <v>25</v>
      </c>
      <c r="B22" s="16">
        <v>359145.05437659996</v>
      </c>
      <c r="C22" s="16">
        <v>575478.34352467</v>
      </c>
      <c r="D22" s="24">
        <v>-216333.28914807003</v>
      </c>
      <c r="E22" s="17">
        <v>-27206.412729190022</v>
      </c>
      <c r="F22" s="17">
        <v>-7054.7616648300318</v>
      </c>
    </row>
    <row r="23" spans="1:6" ht="15.75" x14ac:dyDescent="0.25">
      <c r="A23" s="22" t="s">
        <v>26</v>
      </c>
      <c r="B23" s="16">
        <v>798239.81458499993</v>
      </c>
      <c r="C23" s="16">
        <v>795081.19935799995</v>
      </c>
      <c r="D23" s="24">
        <v>3158.6152269999729</v>
      </c>
      <c r="E23" s="17">
        <v>13795.38752400002</v>
      </c>
      <c r="F23" s="17">
        <v>48127.392430499895</v>
      </c>
    </row>
    <row r="24" spans="1:6" ht="15.75" x14ac:dyDescent="0.25">
      <c r="A24" s="22" t="s">
        <v>27</v>
      </c>
      <c r="B24" s="16">
        <v>20876.885948130002</v>
      </c>
      <c r="C24" s="16">
        <v>20172.937198809999</v>
      </c>
      <c r="D24" s="24">
        <v>703.94874932000312</v>
      </c>
      <c r="E24" s="17">
        <v>1072.5741566800025</v>
      </c>
      <c r="F24" s="17">
        <v>-4847.1415952699972</v>
      </c>
    </row>
    <row r="25" spans="1:6" ht="16.5" thickBot="1" x14ac:dyDescent="0.3">
      <c r="A25" s="22" t="s">
        <v>28</v>
      </c>
      <c r="B25" s="16">
        <v>977707.20949518972</v>
      </c>
      <c r="C25" s="16">
        <v>979506.7459703302</v>
      </c>
      <c r="D25" s="25">
        <v>-1799.536475140485</v>
      </c>
      <c r="E25" s="17">
        <v>3306.8268220898462</v>
      </c>
      <c r="F25" s="17">
        <v>322641.38319089974</v>
      </c>
    </row>
    <row r="26" spans="1:6" ht="16.5" thickBot="1" x14ac:dyDescent="0.3">
      <c r="A26" s="12" t="s">
        <v>29</v>
      </c>
      <c r="B26" s="26">
        <v>1178261.7549097298</v>
      </c>
      <c r="C26" s="26">
        <v>1390732.48008148</v>
      </c>
      <c r="D26" s="14">
        <v>-212470.72517175018</v>
      </c>
      <c r="E26" s="14">
        <v>-12338.451048510149</v>
      </c>
      <c r="F26" s="14">
        <v>36225.489170399727</v>
      </c>
    </row>
    <row r="27" spans="1:6" ht="16.5" thickBot="1" x14ac:dyDescent="0.3">
      <c r="A27" s="27" t="s">
        <v>30</v>
      </c>
      <c r="B27" s="26">
        <v>283298.32934957853</v>
      </c>
      <c r="C27" s="26">
        <v>283298.32934957853</v>
      </c>
      <c r="D27" s="28">
        <v>0</v>
      </c>
      <c r="E27" s="14">
        <v>3599.1041828688467</v>
      </c>
      <c r="F27" s="14">
        <v>33188.496620046528</v>
      </c>
    </row>
    <row r="28" spans="1:6" ht="16.5" thickBot="1" x14ac:dyDescent="0.3">
      <c r="A28" s="27" t="s">
        <v>31</v>
      </c>
      <c r="B28" s="29">
        <v>75846.725027021428</v>
      </c>
      <c r="C28" s="29">
        <v>292180.01417509146</v>
      </c>
      <c r="D28" s="14">
        <v>-216333.28914807003</v>
      </c>
      <c r="E28" s="14">
        <v>-30805.516912058869</v>
      </c>
      <c r="F28" s="14">
        <v>-40243.258284876574</v>
      </c>
    </row>
    <row r="29" spans="1:6" ht="16.5" thickBot="1" x14ac:dyDescent="0.3">
      <c r="A29" s="30" t="s">
        <v>32</v>
      </c>
      <c r="B29" s="29">
        <v>676403.85593233991</v>
      </c>
      <c r="C29" s="29">
        <v>675812.91118805995</v>
      </c>
      <c r="D29" s="14">
        <v>590.94474427995738</v>
      </c>
      <c r="E29" s="14">
        <v>5520.9223530800082</v>
      </c>
      <c r="F29" s="14">
        <v>277080.06211963989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29 2083(July 13,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46216</v>
      </c>
      <c r="C6" s="10">
        <v>46215</v>
      </c>
    </row>
    <row r="7" spans="1:6" ht="63.75" thickBot="1" x14ac:dyDescent="0.3">
      <c r="A7" s="37" t="s">
        <v>39</v>
      </c>
      <c r="B7" s="39">
        <v>2155968.9644046496</v>
      </c>
      <c r="C7" s="39">
        <v>2370239.2260515699</v>
      </c>
      <c r="D7" s="40">
        <f t="shared" ref="D7:D12" si="0">B7-C7</f>
        <v>-214270.26164692035</v>
      </c>
      <c r="E7" s="40" t="e">
        <f>B7-#REF!</f>
        <v>#REF!</v>
      </c>
      <c r="F7" s="40" t="e">
        <f>B7-#REF!</f>
        <v>#REF!</v>
      </c>
    </row>
    <row r="8" spans="1:6" ht="15.75" x14ac:dyDescent="0.25">
      <c r="A8" s="15" t="s">
        <v>40</v>
      </c>
      <c r="B8" s="41">
        <v>3624959.8739962997</v>
      </c>
      <c r="C8" s="41">
        <v>3611250.0165480101</v>
      </c>
      <c r="D8" s="40">
        <f>B8-C8</f>
        <v>13709.857448289637</v>
      </c>
      <c r="E8" s="40" t="e">
        <f>B8-#REF!</f>
        <v>#REF!</v>
      </c>
      <c r="F8" s="40" t="e">
        <f>B8-#REF!</f>
        <v>#REF!</v>
      </c>
    </row>
    <row r="9" spans="1:6" ht="15.75" x14ac:dyDescent="0.25">
      <c r="A9" s="37" t="s">
        <v>41</v>
      </c>
      <c r="B9" s="42">
        <v>45302.708423470001</v>
      </c>
      <c r="C9" s="42">
        <v>45245.903313549999</v>
      </c>
      <c r="D9" s="40">
        <f>B9-C9</f>
        <v>56.805109920001996</v>
      </c>
      <c r="E9" s="35" t="e">
        <f>B9-#REF!</f>
        <v>#REF!</v>
      </c>
      <c r="F9" s="35" t="e">
        <f>B9-#REF!</f>
        <v>#REF!</v>
      </c>
    </row>
    <row r="10" spans="1:6" ht="15.75" x14ac:dyDescent="0.25">
      <c r="A10" s="15" t="s">
        <v>42</v>
      </c>
      <c r="B10" s="41">
        <v>-137690.90959165001</v>
      </c>
      <c r="C10" s="41">
        <v>-141660.79049643996</v>
      </c>
      <c r="D10" s="35">
        <f t="shared" si="0"/>
        <v>3969.8809047899558</v>
      </c>
      <c r="E10" s="35" t="e">
        <f>B10-#REF!</f>
        <v>#REF!</v>
      </c>
      <c r="F10" s="35" t="e">
        <f>B10-#REF!</f>
        <v>#REF!</v>
      </c>
    </row>
    <row r="11" spans="1:6" ht="31.5" x14ac:dyDescent="0.25">
      <c r="A11" s="37" t="s">
        <v>43</v>
      </c>
      <c r="B11" s="42">
        <v>149172.10061013</v>
      </c>
      <c r="C11" s="42">
        <v>153141.98151491996</v>
      </c>
      <c r="D11" s="35">
        <f t="shared" si="0"/>
        <v>-3969.8809047899558</v>
      </c>
      <c r="E11" s="35" t="e">
        <f>B11-#REF!</f>
        <v>#REF!</v>
      </c>
      <c r="F11" s="35" t="e">
        <f>B11-#REF!</f>
        <v>#REF!</v>
      </c>
    </row>
    <row r="12" spans="1:6" ht="15.75" x14ac:dyDescent="0.25">
      <c r="A12" s="15" t="s">
        <v>44</v>
      </c>
      <c r="B12" s="16">
        <v>-1331300</v>
      </c>
      <c r="C12" s="16">
        <v>-1099350</v>
      </c>
      <c r="D12" s="35">
        <f t="shared" si="0"/>
        <v>-231950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-729350</v>
      </c>
      <c r="C17" s="42">
        <v>-729350</v>
      </c>
      <c r="D17" s="35">
        <f>B17-C17</f>
        <v>0</v>
      </c>
      <c r="E17" s="35" t="e">
        <f>B17-#REF!</f>
        <v>#REF!</v>
      </c>
      <c r="F17" s="35" t="e">
        <f>B17-#REF!</f>
        <v>#REF!</v>
      </c>
    </row>
    <row r="18" spans="1:6" ht="15.75" x14ac:dyDescent="0.25">
      <c r="A18" s="23" t="s">
        <v>21</v>
      </c>
      <c r="B18" s="42">
        <v>-216950</v>
      </c>
      <c r="C18" s="42">
        <v>0</v>
      </c>
      <c r="D18" s="35">
        <f>B18-C18</f>
        <v>-216950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-385000</v>
      </c>
      <c r="C20" s="42">
        <v>-370000</v>
      </c>
    </row>
    <row r="21" spans="1:6" ht="16.5" thickBot="1" x14ac:dyDescent="0.3">
      <c r="A21" s="15" t="s">
        <v>31</v>
      </c>
      <c r="B21" s="43">
        <v>2155968.9644049197</v>
      </c>
      <c r="C21" s="43">
        <v>2370239.2260518102</v>
      </c>
      <c r="D21" s="40">
        <f t="shared" ref="D21:D29" si="1">B21-C21</f>
        <v>-214270.26164689055</v>
      </c>
      <c r="E21" s="35" t="e">
        <f>B21-#REF!</f>
        <v>#REF!</v>
      </c>
      <c r="F21" s="35" t="e">
        <f>B21-#REF!</f>
        <v>#REF!</v>
      </c>
    </row>
    <row r="22" spans="1:6" ht="31.5" x14ac:dyDescent="0.25">
      <c r="A22" s="37" t="s">
        <v>45</v>
      </c>
      <c r="B22" s="41">
        <v>359145.05437659996</v>
      </c>
      <c r="C22" s="41">
        <v>575478.34352467</v>
      </c>
      <c r="D22" s="35">
        <f t="shared" si="1"/>
        <v>-216333.28914807003</v>
      </c>
      <c r="E22" s="35" t="e">
        <f>B22-#REF!</f>
        <v>#REF!</v>
      </c>
      <c r="F22" s="35" t="e">
        <f>B22-#REF!</f>
        <v>#REF!</v>
      </c>
    </row>
    <row r="23" spans="1:6" ht="15.75" x14ac:dyDescent="0.25">
      <c r="A23" s="15" t="s">
        <v>32</v>
      </c>
      <c r="B23" s="41">
        <v>798239.81458499993</v>
      </c>
      <c r="C23" s="41">
        <v>795081.19935799995</v>
      </c>
      <c r="D23" s="35">
        <f t="shared" si="1"/>
        <v>3158.6152269999729</v>
      </c>
      <c r="E23" s="35" t="e">
        <f>B23-#REF!</f>
        <v>#REF!</v>
      </c>
      <c r="F23" s="35" t="e">
        <f>B23-#REF!</f>
        <v>#REF!</v>
      </c>
    </row>
    <row r="24" spans="1:6" ht="31.5" x14ac:dyDescent="0.25">
      <c r="A24" s="37" t="s">
        <v>46</v>
      </c>
      <c r="B24" s="41">
        <v>20876.885948130002</v>
      </c>
      <c r="C24" s="41">
        <v>20172.937198809999</v>
      </c>
      <c r="D24" s="35">
        <f t="shared" si="1"/>
        <v>703.94874932000312</v>
      </c>
      <c r="E24" s="35" t="e">
        <f>B24-#REF!</f>
        <v>#REF!</v>
      </c>
      <c r="F24" s="35" t="e">
        <f>B24-#REF!</f>
        <v>#REF!</v>
      </c>
    </row>
    <row r="25" spans="1:6" ht="45" x14ac:dyDescent="0.25">
      <c r="A25" s="44" t="s">
        <v>47</v>
      </c>
      <c r="B25" s="41">
        <v>977707.20949518972</v>
      </c>
      <c r="C25" s="41">
        <v>979506.7459703302</v>
      </c>
      <c r="D25" s="35">
        <f t="shared" si="1"/>
        <v>-1799.536475140485</v>
      </c>
      <c r="E25" s="35" t="e">
        <f>B25-#REF!</f>
        <v>#REF!</v>
      </c>
      <c r="F25" s="35" t="e">
        <f>B25-#REF!</f>
        <v>#REF!</v>
      </c>
    </row>
    <row r="26" spans="1:6" ht="16.5" hidden="1" thickBot="1" x14ac:dyDescent="0.3">
      <c r="B26" s="43">
        <v>1178261.7549097298</v>
      </c>
      <c r="C26" s="43">
        <v>1390732.48008148</v>
      </c>
      <c r="D26" s="35">
        <f t="shared" si="1"/>
        <v>-212470.72517175018</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75846.725027021428</v>
      </c>
      <c r="C28" s="45">
        <v>292180.01417509146</v>
      </c>
      <c r="D28" s="40">
        <f t="shared" si="1"/>
        <v>-216333.28914807003</v>
      </c>
      <c r="E28" s="35" t="e">
        <f>B28-#REF!</f>
        <v>#REF!</v>
      </c>
      <c r="F28" s="40" t="e">
        <f>B28-#REF!</f>
        <v>#REF!</v>
      </c>
    </row>
    <row r="29" spans="1:6" ht="16.5" hidden="1" thickBot="1" x14ac:dyDescent="0.3">
      <c r="B29" s="45">
        <v>676403.85593233991</v>
      </c>
      <c r="C29" s="45">
        <v>675812.91118805995</v>
      </c>
      <c r="D29" s="40">
        <f t="shared" si="1"/>
        <v>590.94474427995738</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2026-08-11T06:26:47Z</dcterms:created>
  <dcterms:modified xsi:type="dcterms:W3CDTF">2026-08-11T06:27:05Z</dcterms:modified>
</cp:coreProperties>
</file>