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<sst xmlns="http://schemas.openxmlformats.org/spreadsheetml/2006/main" count="62" uniqueCount="50">
  <si>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</si>
  <si>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</si>
  <si>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</si>
  <si>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</si>
  <si>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Asar 32 2083</t>
  </si>
  <si>
    <t>Asar 31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</si>
  <si>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</si>
  <si>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</si>
  <si>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</si>
  <si>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</si>
  <si>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</si>
  <si>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</si>
  <si>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</si>
  <si>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</si>
  <si>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</si>
  <si>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</si>
  <si>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</si>
  <si>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</si>
  <si>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</si>
  <si>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</si>
  <si>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</si>
  <si>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</si>
  <si>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</si>
  <si>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</si>
  <si>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</si>
  <si>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</si>
  <si>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</si>
  <si>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</si>
  <si>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</si>
  <si>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</si>
  <si>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</si>
  <si>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</si>
  <si>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</si>
  <si>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</si>
  <si>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</si>
  <si>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</si>
  <si>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</si>
  <si>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</si>
  <si>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30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</si>
  <si>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</si>
  <si>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</si>
  <si>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</si>
  <si>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</si>
  <si>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</si>
  <si>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</si>
  <si>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</si>
  <si>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</si>
  <si>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</si>
  <si>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</si>
  <si>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32 2083(July 16,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</si>
</sst>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46219</v>
      </c>
      <c r="C6" s="10">
        <v>46218</v>
      </c>
      <c r="D6" s="11" t="s">
        <v>7</v>
      </c>
      <c r="E6" s="11" t="s">
        <v>8</v>
      </c>
      <c r="F6" s="11" t="s">
        <v>9</v>
      </c>
    </row>
    <row r="7" spans="1:6" ht="16.5" thickBot="1" x14ac:dyDescent="0.3">
      <c r="A7" s="12" t="s">
        <v>10</v>
      </c>
      <c r="B7" s="13">
        <v>2243502.3376669399</v>
      </c>
      <c r="C7" s="13">
        <v>2204496.4569397694</v>
      </c>
      <c r="D7" s="14">
        <v>39005.880727170501</v>
      </c>
      <c r="E7" s="14">
        <v>78501.749035839923</v>
      </c>
      <c r="F7" s="14">
        <v>446400.24562394992</v>
      </c>
    </row>
    <row r="8" spans="1:6" ht="15.75" x14ac:dyDescent="0.25">
      <c r="A8" s="15" t="s">
        <v>11</v>
      </c>
      <c r="B8" s="16">
        <v>3684730.3850826798</v>
      </c>
      <c r="C8" s="16">
        <v>3667971.2985965996</v>
      </c>
      <c r="D8" s="17">
        <v>16759.086486080196</v>
      </c>
      <c r="E8" s="17">
        <v>136713.0140365297</v>
      </c>
      <c r="F8" s="17">
        <v>1157833.5791754397</v>
      </c>
    </row>
    <row r="9" spans="1:6" ht="15.75" x14ac:dyDescent="0.25">
      <c r="A9" s="18" t="s">
        <v>12</v>
      </c>
      <c r="B9" s="19">
        <v>45657.955506910002</v>
      </c>
      <c r="C9" s="19">
        <v>45697.282121470002</v>
      </c>
      <c r="D9" s="20">
        <v>-39.326614559999143</v>
      </c>
      <c r="E9" s="17">
        <v>240.1116278000045</v>
      </c>
      <c r="F9" s="17">
        <v>4553.2954263600041</v>
      </c>
    </row>
    <row r="10" spans="1:6" ht="15.75" x14ac:dyDescent="0.25">
      <c r="A10" s="15" t="s">
        <v>13</v>
      </c>
      <c r="B10" s="16">
        <v>-163828.04741574</v>
      </c>
      <c r="C10" s="16">
        <v>-143424.84165682999</v>
      </c>
      <c r="D10" s="17">
        <v>-20403.205758910015</v>
      </c>
      <c r="E10" s="17">
        <v>210838.73499930996</v>
      </c>
      <c r="F10" s="17">
        <v>-88083.333551489995</v>
      </c>
    </row>
    <row r="11" spans="1:6" ht="15.75" x14ac:dyDescent="0.25">
      <c r="A11" s="18" t="s">
        <v>14</v>
      </c>
      <c r="B11" s="19">
        <v>175309.23843421999</v>
      </c>
      <c r="C11" s="19">
        <v>154906.03267530998</v>
      </c>
      <c r="D11" s="21">
        <v>20403.205758910015</v>
      </c>
      <c r="E11" s="17">
        <v>-211065.63478845</v>
      </c>
      <c r="F11" s="17">
        <v>84836.739259729991</v>
      </c>
    </row>
    <row r="12" spans="1:6" ht="15.75" x14ac:dyDescent="0.25">
      <c r="A12" s="22" t="s">
        <v>15</v>
      </c>
      <c r="B12" s="16">
        <v>-1277400</v>
      </c>
      <c r="C12" s="16">
        <v>-1320050</v>
      </c>
      <c r="D12" s="17">
        <v>42650</v>
      </c>
      <c r="E12" s="17">
        <v>-269050</v>
      </c>
      <c r="F12" s="17">
        <v>-623350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-755650</v>
      </c>
      <c r="C17" s="19">
        <v>-755650</v>
      </c>
      <c r="D17" s="21">
        <v>0</v>
      </c>
      <c r="E17" s="17">
        <v>52700</v>
      </c>
      <c r="F17" s="17">
        <v>-378200</v>
      </c>
    </row>
    <row r="18" spans="1:6" ht="15.75" x14ac:dyDescent="0.25">
      <c r="A18" s="23" t="s">
        <v>21</v>
      </c>
      <c r="B18" s="19">
        <v>-121750</v>
      </c>
      <c r="C18" s="19">
        <v>-164400</v>
      </c>
      <c r="D18" s="21">
        <v>42650</v>
      </c>
      <c r="E18" s="17">
        <v>-121750</v>
      </c>
      <c r="F18" s="17">
        <v>154850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-200000</v>
      </c>
      <c r="F20" s="17">
        <v>-400000</v>
      </c>
    </row>
    <row r="21" spans="1:6" ht="16.5" thickBot="1" x14ac:dyDescent="0.3">
      <c r="A21" s="12" t="s">
        <v>24</v>
      </c>
      <c r="B21" s="13">
        <v>2243502.33766717</v>
      </c>
      <c r="C21" s="13">
        <v>2204496.45694008</v>
      </c>
      <c r="D21" s="14">
        <v>39005.880727089942</v>
      </c>
      <c r="E21" s="14">
        <v>78501.749035830144</v>
      </c>
      <c r="F21" s="14">
        <v>446400.24562354991</v>
      </c>
    </row>
    <row r="22" spans="1:6" ht="15.75" x14ac:dyDescent="0.25">
      <c r="A22" s="22" t="s">
        <v>25</v>
      </c>
      <c r="B22" s="16">
        <v>400305.92509148997</v>
      </c>
      <c r="C22" s="16">
        <v>375246.22512054001</v>
      </c>
      <c r="D22" s="24">
        <v>25059.699970949965</v>
      </c>
      <c r="E22" s="17">
        <v>13954.457985699992</v>
      </c>
      <c r="F22" s="17">
        <v>34106.109050059982</v>
      </c>
    </row>
    <row r="23" spans="1:6" ht="15.75" x14ac:dyDescent="0.25">
      <c r="A23" s="22" t="s">
        <v>26</v>
      </c>
      <c r="B23" s="16">
        <v>801626.77249100001</v>
      </c>
      <c r="C23" s="16">
        <v>801642.48714900005</v>
      </c>
      <c r="D23" s="24">
        <v>-15.714658000040799</v>
      </c>
      <c r="E23" s="17">
        <v>17182.345430000103</v>
      </c>
      <c r="F23" s="17">
        <v>51514.350336499978</v>
      </c>
    </row>
    <row r="24" spans="1:6" ht="15.75" x14ac:dyDescent="0.25">
      <c r="A24" s="22" t="s">
        <v>27</v>
      </c>
      <c r="B24" s="16">
        <v>34256.889723150001</v>
      </c>
      <c r="C24" s="16">
        <v>29703.466591740002</v>
      </c>
      <c r="D24" s="24">
        <v>4553.4231314099998</v>
      </c>
      <c r="E24" s="17">
        <v>14452.577931700001</v>
      </c>
      <c r="F24" s="17">
        <v>8532.8621797500018</v>
      </c>
    </row>
    <row r="25" spans="1:6" ht="16.5" thickBot="1" x14ac:dyDescent="0.3">
      <c r="A25" s="22" t="s">
        <v>28</v>
      </c>
      <c r="B25" s="16">
        <v>1007312.7503615299</v>
      </c>
      <c r="C25" s="16">
        <v>997904.27807879995</v>
      </c>
      <c r="D25" s="25">
        <v>9408.4722827299265</v>
      </c>
      <c r="E25" s="17">
        <v>32912.367688430008</v>
      </c>
      <c r="F25" s="17">
        <v>352246.9240572399</v>
      </c>
    </row>
    <row r="26" spans="1:6" ht="16.5" thickBot="1" x14ac:dyDescent="0.3">
      <c r="A26" s="12" t="s">
        <v>29</v>
      </c>
      <c r="B26" s="26">
        <v>1236189.5873056401</v>
      </c>
      <c r="C26" s="26">
        <v>1206592.17886128</v>
      </c>
      <c r="D26" s="14">
        <v>29597.408444360131</v>
      </c>
      <c r="E26" s="14">
        <v>45589.381347400136</v>
      </c>
      <c r="F26" s="14">
        <v>94153.321566310013</v>
      </c>
    </row>
    <row r="27" spans="1:6" ht="16.5" thickBot="1" x14ac:dyDescent="0.3">
      <c r="A27" s="27" t="s">
        <v>30</v>
      </c>
      <c r="B27" s="26">
        <v>283298.32934957853</v>
      </c>
      <c r="C27" s="26">
        <v>283298.32934957853</v>
      </c>
      <c r="D27" s="28">
        <v>0</v>
      </c>
      <c r="E27" s="14">
        <v>3599.1041828688467</v>
      </c>
      <c r="F27" s="14">
        <v>33188.496620046528</v>
      </c>
    </row>
    <row r="28" spans="1:6" ht="16.5" thickBot="1" x14ac:dyDescent="0.3">
      <c r="A28" s="27" t="s">
        <v>31</v>
      </c>
      <c r="B28" s="29">
        <v>117007.59574191144</v>
      </c>
      <c r="C28" s="29">
        <v>91947.895770961477</v>
      </c>
      <c r="D28" s="14">
        <v>25059.699970949965</v>
      </c>
      <c r="E28" s="14">
        <v>10355.353802831145</v>
      </c>
      <c r="F28" s="14">
        <v>917.61243001343973</v>
      </c>
    </row>
    <row r="29" spans="1:6" ht="16.5" thickBot="1" x14ac:dyDescent="0.3">
      <c r="A29" s="30" t="s">
        <v>32</v>
      </c>
      <c r="B29" s="29">
        <v>704348.25504707999</v>
      </c>
      <c r="C29" s="29">
        <v>697732.80229633988</v>
      </c>
      <c r="D29" s="14">
        <v>6615.4527507401071</v>
      </c>
      <c r="E29" s="14">
        <v>33465.321467820089</v>
      </c>
      <c r="F29" s="14">
        <v>305024.46123437997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32 2083(July 16, 2026)</v>
      </c>
    </row>
    <row r="4" spans="1:6" ht="15.75" x14ac:dyDescent="0.25">
      <c r="A4" s="15" t="s">
        <v>36</v>
      </c>
    </row>
    <row r="5" spans="1:6" ht="49.5" customHeight="1" thickBot="1" x14ac:dyDescent="0.3">
      <c r="A5" s="37" t="s">
        <v>37</v>
      </c>
      <c r="B5" s="38" t="s">
        <v>5</v>
      </c>
      <c r="C5" s="38" t="s">
        <v>38</v>
      </c>
    </row>
    <row r="6" spans="1:6" ht="16.5" thickBot="1" x14ac:dyDescent="0.3">
      <c r="A6" s="15" t="s">
        <v>39</v>
      </c>
      <c r="B6" s="10">
        <v>46218</v>
      </c>
      <c r="C6" s="10">
        <v>46217</v>
      </c>
    </row>
    <row r="7" spans="1:6" ht="63.75" thickBot="1" x14ac:dyDescent="0.3">
      <c r="A7" s="37" t="s">
        <v>40</v>
      </c>
      <c r="B7" s="39">
        <v>2204496.4569397694</v>
      </c>
      <c r="C7" s="39">
        <v>2170721.7502535298</v>
      </c>
      <c r="D7" s="40">
        <f t="shared" ref="D7:D12" si="0">B7-C7</f>
        <v>33774.70668623969</v>
      </c>
      <c r="E7" s="40" t="e">
        <f>B7-#REF!</f>
        <v>#REF!</v>
      </c>
      <c r="F7" s="40" t="e">
        <f>B7-#REF!</f>
        <v>#REF!</v>
      </c>
    </row>
    <row r="8" spans="1:6" ht="15.75" x14ac:dyDescent="0.25">
      <c r="A8" s="15" t="s">
        <v>41</v>
      </c>
      <c r="B8" s="41">
        <v>3667971.2985965996</v>
      </c>
      <c r="C8" s="41">
        <v>3643351.4498908799</v>
      </c>
      <c r="D8" s="40">
        <f>B8-C8</f>
        <v>24619.848705719691</v>
      </c>
      <c r="E8" s="40" t="e">
        <f>B8-#REF!</f>
        <v>#REF!</v>
      </c>
      <c r="F8" s="40" t="e">
        <f>B8-#REF!</f>
        <v>#REF!</v>
      </c>
    </row>
    <row r="9" spans="1:6" ht="15.75" x14ac:dyDescent="0.25">
      <c r="A9" s="37" t="s">
        <v>42</v>
      </c>
      <c r="B9" s="42">
        <v>45697.282121470002</v>
      </c>
      <c r="C9" s="42">
        <v>45435.104691069995</v>
      </c>
      <c r="D9" s="40">
        <f>B9-C9</f>
        <v>262.17743040000641</v>
      </c>
      <c r="E9" s="35" t="e">
        <f>B9-#REF!</f>
        <v>#REF!</v>
      </c>
      <c r="F9" s="35" t="e">
        <f>B9-#REF!</f>
        <v>#REF!</v>
      </c>
    </row>
    <row r="10" spans="1:6" ht="15.75" x14ac:dyDescent="0.25">
      <c r="A10" s="15" t="s">
        <v>43</v>
      </c>
      <c r="B10" s="41">
        <v>-143424.84165682999</v>
      </c>
      <c r="C10" s="41">
        <v>-141329.69963734999</v>
      </c>
      <c r="D10" s="35">
        <f t="shared" si="0"/>
        <v>-2095.1420194800012</v>
      </c>
      <c r="E10" s="35" t="e">
        <f>B10-#REF!</f>
        <v>#REF!</v>
      </c>
      <c r="F10" s="35" t="e">
        <f>B10-#REF!</f>
        <v>#REF!</v>
      </c>
    </row>
    <row r="11" spans="1:6" ht="31.5" x14ac:dyDescent="0.25">
      <c r="A11" s="37" t="s">
        <v>44</v>
      </c>
      <c r="B11" s="42">
        <v>154906.03267530998</v>
      </c>
      <c r="C11" s="42">
        <v>152810.89065582998</v>
      </c>
      <c r="D11" s="35">
        <f t="shared" si="0"/>
        <v>2095.1420194800012</v>
      </c>
      <c r="E11" s="35" t="e">
        <f>B11-#REF!</f>
        <v>#REF!</v>
      </c>
      <c r="F11" s="35" t="e">
        <f>B11-#REF!</f>
        <v>#REF!</v>
      </c>
    </row>
    <row r="12" spans="1:6" ht="15.75" x14ac:dyDescent="0.25">
      <c r="A12" s="15" t="s">
        <v>45</v>
      </c>
      <c r="B12" s="16">
        <v>-1320050</v>
      </c>
      <c r="C12" s="16">
        <v>-1331300</v>
      </c>
      <c r="D12" s="35">
        <f t="shared" si="0"/>
        <v>11250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-755650</v>
      </c>
      <c r="C17" s="42">
        <v>-729350</v>
      </c>
      <c r="D17" s="35">
        <f>B17-C17</f>
        <v>-26300</v>
      </c>
      <c r="E17" s="35" t="e">
        <f>B17-#REF!</f>
        <v>#REF!</v>
      </c>
      <c r="F17" s="35" t="e">
        <f>B17-#REF!</f>
        <v>#REF!</v>
      </c>
    </row>
    <row r="18" spans="1:6" ht="15.75" x14ac:dyDescent="0.25">
      <c r="A18" s="23" t="s">
        <v>21</v>
      </c>
      <c r="B18" s="42">
        <v>-164400</v>
      </c>
      <c r="C18" s="42">
        <v>-201950</v>
      </c>
      <c r="D18" s="35">
        <f>B18-C18</f>
        <v>37550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2204496.45694008</v>
      </c>
      <c r="C21" s="43">
        <v>2170721.7502538096</v>
      </c>
      <c r="D21" s="40">
        <f t="shared" ref="D21:D29" si="1">B21-C21</f>
        <v>33774.706686270423</v>
      </c>
      <c r="E21" s="35" t="e">
        <f>B21-#REF!</f>
        <v>#REF!</v>
      </c>
      <c r="F21" s="35" t="e">
        <f>B21-#REF!</f>
        <v>#REF!</v>
      </c>
    </row>
    <row r="22" spans="1:6" ht="31.5" x14ac:dyDescent="0.25">
      <c r="A22" s="37" t="s">
        <v>46</v>
      </c>
      <c r="B22" s="41">
        <v>375246.22512054001</v>
      </c>
      <c r="C22" s="41">
        <v>362406.04991409002</v>
      </c>
      <c r="D22" s="35">
        <f t="shared" si="1"/>
        <v>12840.175206449989</v>
      </c>
      <c r="E22" s="35" t="e">
        <f>B22-#REF!</f>
        <v>#REF!</v>
      </c>
      <c r="F22" s="35" t="e">
        <f>B22-#REF!</f>
        <v>#REF!</v>
      </c>
    </row>
    <row r="23" spans="1:6" ht="15.75" x14ac:dyDescent="0.25">
      <c r="A23" s="15" t="s">
        <v>32</v>
      </c>
      <c r="B23" s="41">
        <v>801642.48714900005</v>
      </c>
      <c r="C23" s="41">
        <v>800123.064916</v>
      </c>
      <c r="D23" s="35">
        <f t="shared" si="1"/>
        <v>1519.4222330000484</v>
      </c>
      <c r="E23" s="35" t="e">
        <f>B23-#REF!</f>
        <v>#REF!</v>
      </c>
      <c r="F23" s="35" t="e">
        <f>B23-#REF!</f>
        <v>#REF!</v>
      </c>
    </row>
    <row r="24" spans="1:6" ht="31.5" x14ac:dyDescent="0.25">
      <c r="A24" s="37" t="s">
        <v>47</v>
      </c>
      <c r="B24" s="41">
        <v>29703.466591740002</v>
      </c>
      <c r="C24" s="41">
        <v>20883.69407433</v>
      </c>
      <c r="D24" s="35">
        <f t="shared" si="1"/>
        <v>8819.7725174100015</v>
      </c>
      <c r="E24" s="35" t="e">
        <f>B24-#REF!</f>
        <v>#REF!</v>
      </c>
      <c r="F24" s="35" t="e">
        <f>B24-#REF!</f>
        <v>#REF!</v>
      </c>
    </row>
    <row r="25" spans="1:6" ht="45" x14ac:dyDescent="0.25">
      <c r="A25" s="44" t="s">
        <v>48</v>
      </c>
      <c r="B25" s="41">
        <v>997904.27807879995</v>
      </c>
      <c r="C25" s="41">
        <v>987308.94134938985</v>
      </c>
      <c r="D25" s="35">
        <f t="shared" si="1"/>
        <v>10595.336729410104</v>
      </c>
      <c r="E25" s="35" t="e">
        <f>B25-#REF!</f>
        <v>#REF!</v>
      </c>
      <c r="F25" s="35" t="e">
        <f>B25-#REF!</f>
        <v>#REF!</v>
      </c>
    </row>
    <row r="26" spans="1:6" ht="16.5" hidden="1" thickBot="1" x14ac:dyDescent="0.3">
      <c r="B26" s="43">
        <v>1206592.17886128</v>
      </c>
      <c r="C26" s="43">
        <v>1183412.8089044199</v>
      </c>
      <c r="D26" s="35">
        <f t="shared" si="1"/>
        <v>23179.369956860086</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91947.895770961477</v>
      </c>
      <c r="C28" s="45">
        <v>79107.720564511488</v>
      </c>
      <c r="D28" s="40">
        <f t="shared" si="1"/>
        <v>12840.175206449989</v>
      </c>
      <c r="E28" s="35" t="e">
        <f>B28-#REF!</f>
        <v>#REF!</v>
      </c>
      <c r="F28" s="40" t="e">
        <f>B28-#REF!</f>
        <v>#REF!</v>
      </c>
    </row>
    <row r="29" spans="1:6" ht="16.5" hidden="1" thickBot="1" x14ac:dyDescent="0.3">
      <c r="B29" s="45">
        <v>697732.80229633988</v>
      </c>
      <c r="C29" s="45">
        <v>684667.12637882994</v>
      </c>
      <c r="D29" s="40">
        <f t="shared" si="1"/>
        <v>13065.675917509943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2026-08-11T06:29:44Z</dcterms:created>
  <dcterms:modified xsi:type="dcterms:W3CDTF">2026-08-11T06:34:00Z</dcterms:modified>
</cp:coreProperties>
</file>