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C:\Users\N00226\Desktop\3. Ashwin\"/>
    </mc:Choice>
  </mc:AlternateContent>
  <xr:revisionPtr revIDLastSave="0" documentId="13_ncr:1_{A0A00F5E-EC8A-4280-89E8-6825C93A5B6C}" xr6:coauthVersionLast="36" xr6:coauthVersionMax="36" xr10:uidLastSave="{00000000-0000-0000-0000-000000000000}"/>
  <bookViews>
    <workbookView xWindow="0" yWindow="0" windowWidth="20490" windowHeight="74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<sst xmlns="http://schemas.openxmlformats.org/spreadsheetml/2006/main" count="62" uniqueCount="50">
  <si>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</si>
  <si>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</si>
  <si>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</si>
  <si>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</si>
  <si>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</si>
  <si>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</si>
  <si>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</si>
  <si>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</si>
  <si>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</si>
  <si>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</si>
  <si>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</si>
  <si>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</si>
  <si>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</si>
  <si>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</si>
  <si>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</si>
  <si>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</si>
  <si>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</si>
  <si>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</si>
  <si>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</si>
  <si>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</si>
  <si>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</si>
  <si>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</si>
  <si>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</si>
  <si>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</si>
  <si>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</si>
  <si>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</si>
  <si>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</si>
  <si>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</si>
  <si>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</si>
  <si>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</si>
  <si>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</si>
  <si>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</si>
  <si>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</si>
  <si>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</si>
  <si>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</si>
  <si>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</si>
  <si>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</si>
  <si>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</si>
  <si>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</si>
  <si>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</si>
  <si>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</si>
  <si>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</si>
  <si>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</si>
  <si>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</si>
  <si>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</si>
  <si>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</si>
  <si>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Ashwin 12 2083</t>
  </si>
  <si>
    <t>Ashwin 13 2083</t>
  </si>
  <si>
    <t>Ashwin 14 2083</t>
  </si>
  <si>
    <t>Ashwin 14 2083(September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</si>
</sst>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43" fontId="6" fillId="0" borderId="7" xfId="4"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C23" sqref="C2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8" t="s">
        <v>0</v>
      </c>
      <c r="B1" s="38"/>
      <c r="C1" s="38"/>
      <c r="D1" s="38"/>
      <c r="E1" s="38"/>
      <c r="F1" s="38"/>
    </row>
    <row r="2" spans="1:6" ht="15.75" x14ac:dyDescent="0.25">
      <c r="A2" s="38" t="s">
        <v>1</v>
      </c>
      <c r="B2" s="38"/>
      <c r="C2" s="38"/>
      <c r="D2" s="38"/>
      <c r="E2" s="38"/>
      <c r="F2" s="38"/>
    </row>
    <row r="3" spans="1:6" ht="15.75" x14ac:dyDescent="0.25">
      <c r="A3" s="39" t="s">
        <v>49</v>
      </c>
      <c r="B3" s="39"/>
      <c r="C3" s="39"/>
      <c r="D3" s="39"/>
      <c r="E3" s="39"/>
      <c r="F3" s="39"/>
    </row>
    <row r="4" spans="1:6" ht="15.75" thickBot="1" x14ac:dyDescent="0.3">
      <c r="A4" s="40" t="s">
        <v>2</v>
      </c>
      <c r="B4" s="40"/>
      <c r="C4" s="40"/>
      <c r="D4" s="40"/>
      <c r="E4" s="40"/>
      <c r="F4" s="40"/>
    </row>
    <row r="5" spans="1:6" ht="16.5" thickBot="1" x14ac:dyDescent="0.3">
      <c r="A5" s="41" t="s">
        <v>3</v>
      </c>
      <c r="B5" s="32" t="s">
        <v>48</v>
      </c>
      <c r="C5" s="32" t="s">
        <v>47</v>
      </c>
      <c r="D5" s="43" t="s">
        <v>4</v>
      </c>
      <c r="E5" s="44"/>
      <c r="F5" s="45"/>
    </row>
    <row r="6" spans="1:6" ht="16.5" thickBot="1" x14ac:dyDescent="0.3">
      <c r="A6" s="42"/>
      <c r="B6" s="27">
        <v>46295</v>
      </c>
      <c r="C6" s="27">
        <v>46294</v>
      </c>
      <c r="D6" s="1" t="s">
        <v>5</v>
      </c>
      <c r="E6" s="1" t="s">
        <v>6</v>
      </c>
      <c r="F6" s="1" t="s">
        <v>7</v>
      </c>
    </row>
    <row r="7" spans="1:6" ht="16.5" thickBot="1" x14ac:dyDescent="0.3">
      <c r="A7" s="2" t="s">
        <v>8</v>
      </c>
      <c r="B7" s="34">
        <v>2203150.8284370601</v>
      </c>
      <c r="C7" s="34">
        <v>2199410.5527301398</v>
      </c>
      <c r="D7" s="3">
        <v>3740.2757069203071</v>
      </c>
      <c r="E7" s="3">
        <v>4227.4010055097751</v>
      </c>
      <c r="F7" s="3">
        <v>-40351.509229879826</v>
      </c>
    </row>
    <row r="8" spans="1:6" ht="15.75" x14ac:dyDescent="0.25">
      <c r="A8" s="4" t="s">
        <v>9</v>
      </c>
      <c r="B8" s="12">
        <v>3876799.93010518</v>
      </c>
      <c r="C8" s="12">
        <v>3883158.3276746799</v>
      </c>
      <c r="D8" s="6">
        <v>-6358.3975694999099</v>
      </c>
      <c r="E8" s="6">
        <v>22582.078985969536</v>
      </c>
      <c r="F8" s="6">
        <v>192069.54502250021</v>
      </c>
    </row>
    <row r="9" spans="1:6" ht="15.75" x14ac:dyDescent="0.25">
      <c r="A9" s="7" t="s">
        <v>10</v>
      </c>
      <c r="B9" s="29">
        <v>45618.745320199996</v>
      </c>
      <c r="C9" s="29">
        <v>45627.484567879997</v>
      </c>
      <c r="D9" s="9">
        <v>-8.7392476800014265</v>
      </c>
      <c r="E9" s="6">
        <v>-310.69997681000677</v>
      </c>
      <c r="F9" s="6">
        <v>-39.210186710006383</v>
      </c>
    </row>
    <row r="10" spans="1:6" ht="15.75" x14ac:dyDescent="0.25">
      <c r="A10" s="4" t="s">
        <v>11</v>
      </c>
      <c r="B10" s="12">
        <v>-314549.10166812001</v>
      </c>
      <c r="C10" s="12">
        <v>-313447.77494454</v>
      </c>
      <c r="D10" s="6">
        <v>-1101.3267235800158</v>
      </c>
      <c r="E10" s="6">
        <v>-24354.677980460052</v>
      </c>
      <c r="F10" s="6">
        <v>-150721.05425238001</v>
      </c>
    </row>
    <row r="11" spans="1:6" ht="15.75" x14ac:dyDescent="0.25">
      <c r="A11" s="7" t="s">
        <v>12</v>
      </c>
      <c r="B11" s="29">
        <v>326030.29268660001</v>
      </c>
      <c r="C11" s="29">
        <v>324928.96596301999</v>
      </c>
      <c r="D11" s="10">
        <v>1101.3267235800158</v>
      </c>
      <c r="E11" s="6">
        <v>24354.677980459994</v>
      </c>
      <c r="F11" s="6">
        <v>150721.05425238001</v>
      </c>
    </row>
    <row r="12" spans="1:6" ht="15.75" x14ac:dyDescent="0.25">
      <c r="A12" s="11" t="s">
        <v>13</v>
      </c>
      <c r="B12" s="12">
        <v>-1359100</v>
      </c>
      <c r="C12" s="12">
        <v>-1370300</v>
      </c>
      <c r="D12" s="6">
        <v>11200</v>
      </c>
      <c r="E12" s="6">
        <v>6000</v>
      </c>
      <c r="F12" s="6">
        <v>-81700</v>
      </c>
    </row>
    <row r="13" spans="1:6" ht="15.75" x14ac:dyDescent="0.25">
      <c r="A13" s="28" t="s">
        <v>14</v>
      </c>
      <c r="B13" s="29">
        <v>0</v>
      </c>
      <c r="C13" s="29">
        <v>0</v>
      </c>
      <c r="D13" s="10">
        <v>0</v>
      </c>
      <c r="E13" s="6">
        <v>0</v>
      </c>
      <c r="F13" s="6">
        <v>0</v>
      </c>
    </row>
    <row r="14" spans="1:6" ht="15.75" x14ac:dyDescent="0.25">
      <c r="A14" s="28" t="s">
        <v>15</v>
      </c>
      <c r="B14" s="29">
        <v>0</v>
      </c>
      <c r="C14" s="29">
        <v>0</v>
      </c>
      <c r="D14" s="10">
        <v>0</v>
      </c>
      <c r="E14" s="6">
        <v>0</v>
      </c>
      <c r="F14" s="6">
        <v>0</v>
      </c>
    </row>
    <row r="15" spans="1:6" ht="15.75" x14ac:dyDescent="0.25">
      <c r="A15" s="28" t="s">
        <v>44</v>
      </c>
      <c r="B15" s="29">
        <v>0</v>
      </c>
      <c r="C15" s="29">
        <v>0</v>
      </c>
      <c r="D15" s="10">
        <v>0</v>
      </c>
      <c r="E15" s="6">
        <v>0</v>
      </c>
      <c r="F15" s="6">
        <v>0</v>
      </c>
    </row>
    <row r="16" spans="1:6" ht="15.75" x14ac:dyDescent="0.25">
      <c r="A16" s="28" t="s">
        <v>16</v>
      </c>
      <c r="B16" s="29">
        <v>0</v>
      </c>
      <c r="C16" s="29">
        <v>0</v>
      </c>
      <c r="D16" s="10">
        <v>0</v>
      </c>
      <c r="E16" s="6">
        <v>0</v>
      </c>
      <c r="F16" s="6">
        <v>0</v>
      </c>
    </row>
    <row r="17" spans="1:6" ht="15.75" x14ac:dyDescent="0.25">
      <c r="A17" s="28" t="s">
        <v>17</v>
      </c>
      <c r="B17" s="29">
        <v>-930500</v>
      </c>
      <c r="C17" s="29">
        <v>-930400</v>
      </c>
      <c r="D17" s="10">
        <v>-100</v>
      </c>
      <c r="E17" s="6">
        <v>-29900</v>
      </c>
      <c r="F17" s="6">
        <v>-174850</v>
      </c>
    </row>
    <row r="18" spans="1:6" ht="15.75" x14ac:dyDescent="0.25">
      <c r="A18" s="28" t="s">
        <v>18</v>
      </c>
      <c r="B18" s="29">
        <v>-28600</v>
      </c>
      <c r="C18" s="29">
        <v>-39900</v>
      </c>
      <c r="D18" s="10">
        <v>11300</v>
      </c>
      <c r="E18" s="6">
        <v>35900</v>
      </c>
      <c r="F18" s="6">
        <v>93150</v>
      </c>
    </row>
    <row r="19" spans="1:6" ht="15.75" x14ac:dyDescent="0.25">
      <c r="A19" s="28" t="s">
        <v>19</v>
      </c>
      <c r="B19" s="29">
        <v>0</v>
      </c>
      <c r="C19" s="29">
        <v>0</v>
      </c>
      <c r="D19" s="9">
        <v>0</v>
      </c>
      <c r="E19" s="6">
        <v>0</v>
      </c>
      <c r="F19" s="6">
        <v>0</v>
      </c>
    </row>
    <row r="20" spans="1:6" ht="16.5" thickBot="1" x14ac:dyDescent="0.3">
      <c r="A20" s="28" t="s">
        <v>43</v>
      </c>
      <c r="B20" s="29">
        <v>-400000</v>
      </c>
      <c r="C20" s="29">
        <v>-400000</v>
      </c>
      <c r="D20" s="9">
        <v>0</v>
      </c>
      <c r="E20" s="6">
        <v>0</v>
      </c>
      <c r="F20" s="6">
        <v>0</v>
      </c>
    </row>
    <row r="21" spans="1:6" ht="16.5" thickBot="1" x14ac:dyDescent="0.3">
      <c r="A21" s="2" t="s">
        <v>20</v>
      </c>
      <c r="B21" s="34">
        <v>2203150.8284372799</v>
      </c>
      <c r="C21" s="34">
        <v>2199410.5527303596</v>
      </c>
      <c r="D21" s="3">
        <v>3740.2757069203071</v>
      </c>
      <c r="E21" s="3">
        <v>4227.4010054003447</v>
      </c>
      <c r="F21" s="3">
        <v>-40351.509229890071</v>
      </c>
    </row>
    <row r="22" spans="1:6" ht="15.75" x14ac:dyDescent="0.25">
      <c r="A22" s="11" t="s">
        <v>21</v>
      </c>
      <c r="B22" s="12">
        <v>339709.84044624009</v>
      </c>
      <c r="C22" s="12">
        <v>336162.30025131005</v>
      </c>
      <c r="D22" s="13">
        <v>3547.5401949300431</v>
      </c>
      <c r="E22" s="6">
        <v>3125.6397715901257</v>
      </c>
      <c r="F22" s="6">
        <v>-60596.084645249881</v>
      </c>
    </row>
    <row r="23" spans="1:6" ht="15.75" x14ac:dyDescent="0.25">
      <c r="A23" s="11" t="s">
        <v>22</v>
      </c>
      <c r="B23" s="12">
        <v>806240.03466599993</v>
      </c>
      <c r="C23" s="12">
        <v>803841.69972999999</v>
      </c>
      <c r="D23" s="13">
        <v>2398.3349359999411</v>
      </c>
      <c r="E23" s="6">
        <v>12237.753365999903</v>
      </c>
      <c r="F23" s="6">
        <v>4613.2621749999234</v>
      </c>
    </row>
    <row r="24" spans="1:6" ht="15.75" x14ac:dyDescent="0.25">
      <c r="A24" s="11" t="s">
        <v>23</v>
      </c>
      <c r="B24" s="12">
        <v>18135.49343395</v>
      </c>
      <c r="C24" s="12">
        <v>18046.33472038</v>
      </c>
      <c r="D24" s="13">
        <v>89.158713569999236</v>
      </c>
      <c r="E24" s="6">
        <v>-12743.10357743</v>
      </c>
      <c r="F24" s="6">
        <v>-16121.396289200002</v>
      </c>
    </row>
    <row r="25" spans="1:6" ht="16.5" thickBot="1" x14ac:dyDescent="0.3">
      <c r="A25" s="11" t="s">
        <v>24</v>
      </c>
      <c r="B25" s="12">
        <v>1039065.4598910899</v>
      </c>
      <c r="C25" s="12">
        <v>1041360.2180286696</v>
      </c>
      <c r="D25" s="14">
        <v>-2294.7581375796581</v>
      </c>
      <c r="E25" s="6">
        <v>1607.1114452400943</v>
      </c>
      <c r="F25" s="6">
        <v>31752.709529560059</v>
      </c>
    </row>
    <row r="26" spans="1:6" ht="16.5" thickBot="1" x14ac:dyDescent="0.3">
      <c r="A26" s="2" t="s">
        <v>25</v>
      </c>
      <c r="B26" s="30">
        <v>1164085.36854619</v>
      </c>
      <c r="C26" s="30">
        <v>1158050.3347016899</v>
      </c>
      <c r="D26" s="3">
        <v>6035.0338445000816</v>
      </c>
      <c r="E26" s="3">
        <v>2620.289560160134</v>
      </c>
      <c r="F26" s="3">
        <v>-72104.21875945013</v>
      </c>
    </row>
    <row r="27" spans="1:6" ht="16.5" thickBot="1" x14ac:dyDescent="0.3">
      <c r="A27" s="15" t="s">
        <v>26</v>
      </c>
      <c r="B27" s="30">
        <v>291181.94010560634</v>
      </c>
      <c r="C27" s="30">
        <v>291181.94010560634</v>
      </c>
      <c r="D27" s="16">
        <v>0</v>
      </c>
      <c r="E27" s="3">
        <v>1440.3864469822147</v>
      </c>
      <c r="F27" s="3">
        <v>11482.71493889665</v>
      </c>
    </row>
    <row r="28" spans="1:6" ht="16.5" thickBot="1" x14ac:dyDescent="0.3">
      <c r="A28" s="15" t="s">
        <v>27</v>
      </c>
      <c r="B28" s="31">
        <v>48527.900340633758</v>
      </c>
      <c r="C28" s="31">
        <v>44980.360145703715</v>
      </c>
      <c r="D28" s="3">
        <v>3547.5401949300431</v>
      </c>
      <c r="E28" s="3">
        <v>1685.2533246079111</v>
      </c>
      <c r="F28" s="3">
        <v>-72078.799584146531</v>
      </c>
    </row>
    <row r="29" spans="1:6" ht="16.5" thickBot="1" x14ac:dyDescent="0.3">
      <c r="A29" s="17" t="s">
        <v>28</v>
      </c>
      <c r="B29" s="31">
        <v>698784.17557602003</v>
      </c>
      <c r="C29" s="31">
        <v>706438.34304553003</v>
      </c>
      <c r="D29" s="3">
        <v>-7654.1674695099937</v>
      </c>
      <c r="E29" s="3">
        <v>-9282.7600116400281</v>
      </c>
      <c r="F29" s="3">
        <v>-5564.0794710599585</v>
      </c>
    </row>
    <row r="30" spans="1:6" ht="40.5" customHeight="1" x14ac:dyDescent="0.25">
      <c r="A30" s="35" t="s">
        <v>45</v>
      </c>
      <c r="B30" s="36"/>
      <c r="C30" s="37"/>
      <c r="D30" s="37"/>
      <c r="E30" s="37"/>
      <c r="F30" s="37"/>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A2" sqref="A2:F2"/>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Ashwin 14 2083(September 30,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46294</v>
      </c>
      <c r="C6" s="27">
        <v>46293</v>
      </c>
    </row>
    <row r="7" spans="1:6" ht="63.75" thickBot="1" x14ac:dyDescent="0.3">
      <c r="A7" s="21" t="s">
        <v>34</v>
      </c>
      <c r="B7" s="24">
        <v>2199410.5527301398</v>
      </c>
      <c r="C7" s="24">
        <v>2203072.6769971997</v>
      </c>
      <c r="D7" s="22">
        <f t="shared" ref="D7:D12" si="0">B7-C7</f>
        <v>-3662.124267059844</v>
      </c>
      <c r="E7" s="22" t="e">
        <f>B7-#REF!</f>
        <v>#REF!</v>
      </c>
      <c r="F7" s="22" t="e">
        <f>B7-#REF!</f>
        <v>#REF!</v>
      </c>
    </row>
    <row r="8" spans="1:6" ht="15.75" x14ac:dyDescent="0.25">
      <c r="A8" s="4" t="s">
        <v>35</v>
      </c>
      <c r="B8" s="5">
        <v>3883158.3276746799</v>
      </c>
      <c r="C8" s="5">
        <v>3880971.2249090397</v>
      </c>
      <c r="D8" s="22">
        <f>B8-C8</f>
        <v>2187.1027656402439</v>
      </c>
      <c r="E8" s="22" t="e">
        <f>B8-#REF!</f>
        <v>#REF!</v>
      </c>
      <c r="F8" s="22" t="e">
        <f>B8-#REF!</f>
        <v>#REF!</v>
      </c>
    </row>
    <row r="9" spans="1:6" ht="15.75" x14ac:dyDescent="0.25">
      <c r="A9" s="21" t="s">
        <v>36</v>
      </c>
      <c r="B9" s="8">
        <v>45627.484567879997</v>
      </c>
      <c r="C9" s="8">
        <v>45549.226701009997</v>
      </c>
      <c r="D9" s="22">
        <f>B9-C9</f>
        <v>78.257866870000726</v>
      </c>
      <c r="E9" s="19" t="e">
        <f>B9-#REF!</f>
        <v>#REF!</v>
      </c>
      <c r="F9" s="19" t="e">
        <f>B9-#REF!</f>
        <v>#REF!</v>
      </c>
    </row>
    <row r="10" spans="1:6" ht="15.75" x14ac:dyDescent="0.25">
      <c r="A10" s="4" t="s">
        <v>37</v>
      </c>
      <c r="B10" s="5">
        <v>-313447.77494454</v>
      </c>
      <c r="C10" s="5">
        <v>-315498.54791184003</v>
      </c>
      <c r="D10" s="19">
        <f t="shared" si="0"/>
        <v>2050.7729673000285</v>
      </c>
      <c r="E10" s="19" t="e">
        <f>B10-#REF!</f>
        <v>#REF!</v>
      </c>
      <c r="F10" s="19" t="e">
        <f>B10-#REF!</f>
        <v>#REF!</v>
      </c>
    </row>
    <row r="11" spans="1:6" ht="31.5" x14ac:dyDescent="0.25">
      <c r="A11" s="21" t="s">
        <v>38</v>
      </c>
      <c r="B11" s="8">
        <v>324928.96596301999</v>
      </c>
      <c r="C11" s="8">
        <v>326979.73893032002</v>
      </c>
      <c r="D11" s="19">
        <f t="shared" si="0"/>
        <v>-2050.7729673000285</v>
      </c>
      <c r="E11" s="19" t="e">
        <f>B11-#REF!</f>
        <v>#REF!</v>
      </c>
      <c r="F11" s="19" t="e">
        <f>B11-#REF!</f>
        <v>#REF!</v>
      </c>
    </row>
    <row r="12" spans="1:6" ht="15.75" x14ac:dyDescent="0.25">
      <c r="A12" s="4" t="s">
        <v>39</v>
      </c>
      <c r="B12" s="12">
        <v>-1370300</v>
      </c>
      <c r="C12" s="12">
        <v>-1362400</v>
      </c>
      <c r="D12" s="19">
        <f t="shared" si="0"/>
        <v>-7900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-930400</v>
      </c>
      <c r="C17" s="8">
        <v>-930400</v>
      </c>
      <c r="D17" s="19">
        <f>B17-C17</f>
        <v>0</v>
      </c>
      <c r="E17" s="19" t="e">
        <f>B17-#REF!</f>
        <v>#REF!</v>
      </c>
      <c r="F17" s="19" t="e">
        <f>B17-#REF!</f>
        <v>#REF!</v>
      </c>
    </row>
    <row r="18" spans="1:6" ht="15.75" x14ac:dyDescent="0.25">
      <c r="A18" s="28" t="s">
        <v>18</v>
      </c>
      <c r="B18" s="8">
        <v>-39900</v>
      </c>
      <c r="C18" s="8">
        <v>-32000</v>
      </c>
      <c r="D18" s="19">
        <f>B18-C18</f>
        <v>-7900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-400000</v>
      </c>
      <c r="C20" s="8">
        <v>-400000</v>
      </c>
    </row>
    <row r="21" spans="1:6" ht="16.5" thickBot="1" x14ac:dyDescent="0.3">
      <c r="A21" s="4" t="s">
        <v>27</v>
      </c>
      <c r="B21" s="25">
        <v>2199410.5527303596</v>
      </c>
      <c r="C21" s="25">
        <v>2203072.6769975303</v>
      </c>
      <c r="D21" s="22">
        <f t="shared" ref="D21:D29" si="1">B21-C21</f>
        <v>-3662.1242671706714</v>
      </c>
      <c r="E21" s="19" t="e">
        <f>B21-#REF!</f>
        <v>#REF!</v>
      </c>
      <c r="F21" s="19" t="e">
        <f>B21-#REF!</f>
        <v>#REF!</v>
      </c>
    </row>
    <row r="22" spans="1:6" ht="31.5" x14ac:dyDescent="0.25">
      <c r="A22" s="21" t="s">
        <v>40</v>
      </c>
      <c r="B22" s="5">
        <v>336162.30025131005</v>
      </c>
      <c r="C22" s="5">
        <v>344859.73731073999</v>
      </c>
      <c r="D22" s="19">
        <f t="shared" si="1"/>
        <v>-8697.4370594299398</v>
      </c>
      <c r="E22" s="19" t="e">
        <f>B22-#REF!</f>
        <v>#REF!</v>
      </c>
      <c r="F22" s="19" t="e">
        <f>B22-#REF!</f>
        <v>#REF!</v>
      </c>
    </row>
    <row r="23" spans="1:6" ht="15.75" x14ac:dyDescent="0.25">
      <c r="A23" s="4" t="s">
        <v>28</v>
      </c>
      <c r="B23" s="5">
        <v>803841.69972999999</v>
      </c>
      <c r="C23" s="5">
        <v>800645.07327199995</v>
      </c>
      <c r="D23" s="19">
        <f t="shared" si="1"/>
        <v>3196.6264580000425</v>
      </c>
      <c r="E23" s="19" t="e">
        <f>B23-#REF!</f>
        <v>#REF!</v>
      </c>
      <c r="F23" s="19" t="e">
        <f>B23-#REF!</f>
        <v>#REF!</v>
      </c>
    </row>
    <row r="24" spans="1:6" ht="31.5" x14ac:dyDescent="0.25">
      <c r="A24" s="21" t="s">
        <v>41</v>
      </c>
      <c r="B24" s="5">
        <v>18046.33472038</v>
      </c>
      <c r="C24" s="5">
        <v>20976.300082770002</v>
      </c>
      <c r="D24" s="19">
        <f t="shared" si="1"/>
        <v>-2929.9653623900012</v>
      </c>
      <c r="E24" s="19" t="e">
        <f>B24-#REF!</f>
        <v>#REF!</v>
      </c>
      <c r="F24" s="19" t="e">
        <f>B24-#REF!</f>
        <v>#REF!</v>
      </c>
    </row>
    <row r="25" spans="1:6" ht="45" x14ac:dyDescent="0.25">
      <c r="A25" s="23" t="s">
        <v>42</v>
      </c>
      <c r="B25" s="5">
        <v>1041360.2180286696</v>
      </c>
      <c r="C25" s="5">
        <v>1036591.5663320201</v>
      </c>
      <c r="D25" s="19">
        <f t="shared" si="1"/>
        <v>4768.6516966494964</v>
      </c>
      <c r="E25" s="19" t="e">
        <f>B25-#REF!</f>
        <v>#REF!</v>
      </c>
      <c r="F25" s="19" t="e">
        <f>B25-#REF!</f>
        <v>#REF!</v>
      </c>
    </row>
    <row r="26" spans="1:6" ht="16.5" hidden="1" thickBot="1" x14ac:dyDescent="0.3">
      <c r="B26" s="25">
        <v>1158050.3347016899</v>
      </c>
      <c r="C26" s="25">
        <v>1166481.1106655099</v>
      </c>
      <c r="D26" s="19">
        <f t="shared" si="1"/>
        <v>-8430.7759638200514</v>
      </c>
      <c r="E26" s="19" t="e">
        <f>B26-#REF!</f>
        <v>#REF!</v>
      </c>
      <c r="F26" s="19" t="e">
        <f>B26-#REF!</f>
        <v>#REF!</v>
      </c>
    </row>
    <row r="27" spans="1:6" ht="16.5" hidden="1" thickBot="1" x14ac:dyDescent="0.3">
      <c r="B27" s="26">
        <v>291181.94010560634</v>
      </c>
      <c r="C27" s="26">
        <v>291181.94010560634</v>
      </c>
      <c r="D27" s="19">
        <f t="shared" si="1"/>
        <v>0</v>
      </c>
      <c r="E27" s="19" t="e">
        <f>B27-#REF!</f>
        <v>#REF!</v>
      </c>
      <c r="F27" s="19" t="e">
        <f>B27-#REF!</f>
        <v>#REF!</v>
      </c>
    </row>
    <row r="28" spans="1:6" ht="16.5" hidden="1" thickBot="1" x14ac:dyDescent="0.3">
      <c r="B28" s="26">
        <v>44980.360145703715</v>
      </c>
      <c r="C28" s="26">
        <v>53677.797205133655</v>
      </c>
      <c r="D28" s="22">
        <f t="shared" si="1"/>
        <v>-8697.4370594299398</v>
      </c>
      <c r="E28" s="19" t="e">
        <f>B28-#REF!</f>
        <v>#REF!</v>
      </c>
      <c r="F28" s="22" t="e">
        <f>B28-#REF!</f>
        <v>#REF!</v>
      </c>
    </row>
    <row r="29" spans="1:6" ht="16.5" hidden="1" thickBot="1" x14ac:dyDescent="0.3">
      <c r="B29" s="26">
        <v>706438.34304553003</v>
      </c>
      <c r="C29" s="26">
        <v>701374.19637168001</v>
      </c>
      <c r="D29" s="22">
        <f t="shared" si="1"/>
        <v>5064.1466738500167</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2026-10-01T04:14:38Z</dcterms:modified>
</cp:coreProperties>
</file>